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050" windowHeight="9555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E321" i="2"/>
  <c r="F321"/>
  <c r="G321"/>
  <c r="H321"/>
  <c r="I321"/>
  <c r="J321"/>
  <c r="K321"/>
  <c r="L321"/>
  <c r="M321"/>
  <c r="O321"/>
  <c r="P321"/>
  <c r="Q321"/>
  <c r="R321"/>
  <c r="S321"/>
  <c r="T321"/>
  <c r="U321"/>
  <c r="V321"/>
  <c r="W321"/>
  <c r="X321"/>
  <c r="D321"/>
  <c r="A58" l="1"/>
  <c r="A269" l="1"/>
  <c r="A216"/>
  <c r="A163"/>
  <c r="A110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<sst xmlns="http://schemas.openxmlformats.org/spreadsheetml/2006/main" count="363" uniqueCount="108">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</sst>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340"/>
  <sheetViews>
    <sheetView tabSelected="1" topLeftCell="A304" zoomScale="90" zoomScaleNormal="90" workbookViewId="0">
      <selection activeCell="P110" sqref="P110:X124"/>
    </sheetView>
  </sheetViews>
  <sheetFormatPr defaultRowHeight="15"/>
  <cols>
    <col min="1" max="1" width="7.5703125" customWidth="1"/>
    <col min="2" max="2" width="8.28515625" customWidth="1"/>
    <col min="3" max="3" width="93.7109375" customWidth="1"/>
    <col min="4" max="13" width="3.28515625" customWidth="1"/>
    <col min="14" max="14" width="5.140625" customWidth="1"/>
    <col min="15" max="24" width="3.28515625" customWidth="1"/>
  </cols>
  <sheetData>
    <row r="1" spans="1:82" ht="33" customHeight="1" thickBot="1">
      <c r="C1" s="52" t="s">
        <v>107</v>
      </c>
      <c r="D1" s="56" t="s">
        <v>104</v>
      </c>
      <c r="E1" s="57"/>
      <c r="F1" s="57"/>
      <c r="G1" s="57"/>
      <c r="H1" s="57"/>
      <c r="I1" s="57"/>
      <c r="J1" s="57"/>
      <c r="K1" s="57"/>
      <c r="L1" s="57"/>
      <c r="M1" s="58"/>
      <c r="N1" s="2"/>
      <c r="O1" s="56" t="s">
        <v>105</v>
      </c>
      <c r="P1" s="57"/>
      <c r="Q1" s="57"/>
      <c r="R1" s="57"/>
      <c r="S1" s="57"/>
      <c r="T1" s="57"/>
      <c r="U1" s="57"/>
      <c r="V1" s="57"/>
      <c r="W1" s="57"/>
      <c r="X1" s="58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15" customHeight="1" thickBot="1">
      <c r="A2" s="7" t="s">
        <v>96</v>
      </c>
      <c r="B2" s="7" t="s">
        <v>97</v>
      </c>
      <c r="C2" s="10" t="s">
        <v>82</v>
      </c>
      <c r="D2" s="27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9" customHeight="1" thickBot="1">
      <c r="A3" s="2"/>
      <c r="B3" s="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>
      <c r="A4" s="53" t="s">
        <v>100</v>
      </c>
      <c r="B4" s="53" t="s">
        <v>93</v>
      </c>
      <c r="C4" s="12" t="s">
        <v>52</v>
      </c>
      <c r="D4" s="30">
        <v>1</v>
      </c>
      <c r="E4" s="31"/>
      <c r="F4" s="31"/>
      <c r="G4" s="31"/>
      <c r="H4" s="31"/>
      <c r="I4" s="31"/>
      <c r="J4" s="31"/>
      <c r="K4" s="31"/>
      <c r="L4" s="31"/>
      <c r="M4" s="32"/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>
      <c r="A5" s="54"/>
      <c r="B5" s="54"/>
      <c r="C5" s="13" t="s">
        <v>53</v>
      </c>
      <c r="D5" s="34"/>
      <c r="E5" s="35"/>
      <c r="F5" s="35"/>
      <c r="G5" s="35"/>
      <c r="H5" s="35"/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>
      <c r="A6" s="54"/>
      <c r="B6" s="54"/>
      <c r="C6" s="13" t="s">
        <v>54</v>
      </c>
      <c r="D6" s="34">
        <v>1</v>
      </c>
      <c r="E6" s="35"/>
      <c r="F6" s="35"/>
      <c r="G6" s="35"/>
      <c r="H6" s="35"/>
      <c r="I6" s="35"/>
      <c r="J6" s="35"/>
      <c r="K6" s="35"/>
      <c r="L6" s="35"/>
      <c r="M6" s="36"/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>
      <c r="A7" s="54"/>
      <c r="B7" s="54"/>
      <c r="C7" s="13" t="s">
        <v>55</v>
      </c>
      <c r="D7" s="34">
        <v>1</v>
      </c>
      <c r="E7" s="35"/>
      <c r="F7" s="35"/>
      <c r="G7" s="35"/>
      <c r="H7" s="35"/>
      <c r="I7" s="35"/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>
      <c r="A8" s="54"/>
      <c r="B8" s="54"/>
      <c r="C8" s="13" t="s">
        <v>56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>
      <c r="A9" s="54"/>
      <c r="B9" s="54"/>
      <c r="C9" s="13" t="s">
        <v>57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>
      <c r="A10" s="54"/>
      <c r="B10" s="54"/>
      <c r="C10" s="13" t="s">
        <v>58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>
      <c r="A11" s="54"/>
      <c r="B11" s="54"/>
      <c r="C11" s="13" t="s">
        <v>59</v>
      </c>
      <c r="D11" s="34">
        <v>1</v>
      </c>
      <c r="E11" s="35"/>
      <c r="F11" s="35"/>
      <c r="G11" s="35"/>
      <c r="H11" s="35"/>
      <c r="I11" s="35"/>
      <c r="J11" s="35"/>
      <c r="K11" s="35"/>
      <c r="L11" s="35"/>
      <c r="M11" s="36"/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>
      <c r="A12" s="54"/>
      <c r="B12" s="54"/>
      <c r="C12" s="13" t="s">
        <v>60</v>
      </c>
      <c r="D12" s="34">
        <v>1</v>
      </c>
      <c r="E12" s="35"/>
      <c r="F12" s="35"/>
      <c r="G12" s="35"/>
      <c r="H12" s="35"/>
      <c r="I12" s="35"/>
      <c r="J12" s="35"/>
      <c r="K12" s="35"/>
      <c r="L12" s="35"/>
      <c r="M12" s="36"/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>
      <c r="A13" s="54"/>
      <c r="B13" s="54"/>
      <c r="C13" s="13" t="s">
        <v>61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>
      <c r="A14" s="54"/>
      <c r="B14" s="54"/>
      <c r="C14" s="13" t="s">
        <v>62</v>
      </c>
      <c r="D14" s="34">
        <v>1</v>
      </c>
      <c r="E14" s="35"/>
      <c r="F14" s="35"/>
      <c r="G14" s="35"/>
      <c r="H14" s="35"/>
      <c r="I14" s="35"/>
      <c r="J14" s="35"/>
      <c r="K14" s="35"/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>
      <c r="A15" s="54"/>
      <c r="B15" s="54"/>
      <c r="C15" s="13" t="s">
        <v>63</v>
      </c>
      <c r="D15" s="34">
        <v>1</v>
      </c>
      <c r="E15" s="35"/>
      <c r="F15" s="35"/>
      <c r="G15" s="35"/>
      <c r="H15" s="35"/>
      <c r="I15" s="35"/>
      <c r="J15" s="35"/>
      <c r="K15" s="35"/>
      <c r="L15" s="35"/>
      <c r="M15" s="36"/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>
      <c r="A16" s="54"/>
      <c r="B16" s="54"/>
      <c r="C16" s="13" t="s">
        <v>64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>
      <c r="A17" s="54"/>
      <c r="B17" s="54"/>
      <c r="C17" s="13" t="s">
        <v>65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>
      <c r="A18" s="54"/>
      <c r="B18" s="54"/>
      <c r="C18" s="13" t="s">
        <v>66</v>
      </c>
      <c r="D18" s="34">
        <v>1</v>
      </c>
      <c r="E18" s="35"/>
      <c r="F18" s="35"/>
      <c r="G18" s="35"/>
      <c r="H18" s="35"/>
      <c r="I18" s="35"/>
      <c r="J18" s="35"/>
      <c r="K18" s="35"/>
      <c r="L18" s="35"/>
      <c r="M18" s="36"/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75" thickBot="1">
      <c r="A19" s="54"/>
      <c r="B19" s="55"/>
      <c r="C19" s="14" t="s">
        <v>67</v>
      </c>
      <c r="D19" s="37">
        <v>1</v>
      </c>
      <c r="E19" s="38"/>
      <c r="F19" s="38"/>
      <c r="G19" s="38"/>
      <c r="H19" s="38"/>
      <c r="I19" s="38"/>
      <c r="J19" s="38"/>
      <c r="K19" s="38"/>
      <c r="L19" s="38"/>
      <c r="M19" s="39"/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>
      <c r="A20" s="54"/>
      <c r="B20" s="53" t="s">
        <v>94</v>
      </c>
      <c r="C20" s="12" t="s">
        <v>14</v>
      </c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>
      <c r="A21" s="54"/>
      <c r="B21" s="54"/>
      <c r="C21" s="13" t="s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>
      <c r="A22" s="54"/>
      <c r="B22" s="54"/>
      <c r="C22" s="13" t="s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>
      <c r="A23" s="54"/>
      <c r="B23" s="54"/>
      <c r="C23" s="13" t="s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>
      <c r="A24" s="54"/>
      <c r="B24" s="54"/>
      <c r="C24" s="13" t="s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>
      <c r="A25" s="54"/>
      <c r="B25" s="54"/>
      <c r="C25" s="13" t="s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>
      <c r="A26" s="54"/>
      <c r="B26" s="54"/>
      <c r="C26" s="13" t="s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>
      <c r="A27" s="54"/>
      <c r="B27" s="54"/>
      <c r="C27" s="13" t="s">
        <v>21</v>
      </c>
      <c r="D27" s="34">
        <v>1</v>
      </c>
      <c r="E27" s="35"/>
      <c r="F27" s="35"/>
      <c r="G27" s="35"/>
      <c r="H27" s="35"/>
      <c r="I27" s="35"/>
      <c r="J27" s="35"/>
      <c r="K27" s="35"/>
      <c r="L27" s="35"/>
      <c r="M27" s="36"/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>
      <c r="A28" s="54"/>
      <c r="B28" s="54"/>
      <c r="C28" s="13" t="s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>
      <c r="A29" s="54"/>
      <c r="B29" s="54"/>
      <c r="C29" s="13" t="s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>
      <c r="A30" s="54"/>
      <c r="B30" s="54"/>
      <c r="C30" s="13" t="s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75" thickBot="1">
      <c r="A31" s="54"/>
      <c r="B31" s="55"/>
      <c r="C31" s="14" t="s">
        <v>25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>
      <c r="A32" s="54"/>
      <c r="B32" s="53" t="s">
        <v>95</v>
      </c>
      <c r="C32" s="6" t="s">
        <v>26</v>
      </c>
      <c r="D32" s="30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>
      <c r="A33" s="54"/>
      <c r="B33" s="54"/>
      <c r="C33" s="6" t="s">
        <v>27</v>
      </c>
      <c r="D33" s="3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>
      <c r="A34" s="54"/>
      <c r="B34" s="54"/>
      <c r="C34" s="6" t="s">
        <v>28</v>
      </c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>
      <c r="A35" s="54"/>
      <c r="B35" s="54"/>
      <c r="C35" s="6" t="s">
        <v>29</v>
      </c>
      <c r="D35" s="3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>
      <c r="A36" s="54"/>
      <c r="B36" s="54"/>
      <c r="C36" s="6" t="s">
        <v>30</v>
      </c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>
      <c r="A37" s="54"/>
      <c r="B37" s="54"/>
      <c r="C37" s="6" t="s">
        <v>31</v>
      </c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>
      <c r="A38" s="54"/>
      <c r="B38" s="54"/>
      <c r="C38" s="6" t="s">
        <v>32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>
      <c r="A39" s="54"/>
      <c r="B39" s="54"/>
      <c r="C39" s="6" t="s">
        <v>33</v>
      </c>
      <c r="D39" s="3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>
      <c r="A40" s="54"/>
      <c r="B40" s="54"/>
      <c r="C40" s="6" t="s">
        <v>34</v>
      </c>
      <c r="D40" s="3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>
      <c r="A41" s="54"/>
      <c r="B41" s="54"/>
      <c r="C41" s="6" t="s">
        <v>35</v>
      </c>
      <c r="D41" s="3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>
      <c r="A42" s="54"/>
      <c r="B42" s="54"/>
      <c r="C42" s="6" t="s">
        <v>36</v>
      </c>
      <c r="D42" s="3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>
      <c r="A43" s="54"/>
      <c r="B43" s="54"/>
      <c r="C43" s="6" t="s">
        <v>37</v>
      </c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>
      <c r="A44" s="54"/>
      <c r="B44" s="54"/>
      <c r="C44" s="6" t="s">
        <v>38</v>
      </c>
      <c r="D44" s="3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28.5">
      <c r="A45" s="54"/>
      <c r="B45" s="54"/>
      <c r="C45" s="6" t="s">
        <v>39</v>
      </c>
      <c r="D45" s="3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>
      <c r="A46" s="54"/>
      <c r="B46" s="54"/>
      <c r="C46" s="6" t="s">
        <v>40</v>
      </c>
      <c r="D46" s="3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>
      <c r="A47" s="54"/>
      <c r="B47" s="54"/>
      <c r="C47" s="6" t="s">
        <v>41</v>
      </c>
      <c r="D47" s="3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>
      <c r="A48" s="54"/>
      <c r="B48" s="54"/>
      <c r="C48" s="6" t="s">
        <v>42</v>
      </c>
      <c r="D48" s="3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>
      <c r="A49" s="54"/>
      <c r="B49" s="54"/>
      <c r="C49" s="6" t="s">
        <v>43</v>
      </c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>
      <c r="A50" s="54"/>
      <c r="B50" s="54"/>
      <c r="C50" s="6" t="s">
        <v>44</v>
      </c>
      <c r="D50" s="3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>
      <c r="A51" s="54"/>
      <c r="B51" s="54"/>
      <c r="C51" s="6" t="s">
        <v>45</v>
      </c>
      <c r="D51" s="3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>
      <c r="A52" s="54"/>
      <c r="B52" s="54"/>
      <c r="C52" s="6" t="s">
        <v>46</v>
      </c>
      <c r="D52" s="3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>
      <c r="A53" s="54"/>
      <c r="B53" s="54"/>
      <c r="C53" s="6" t="s">
        <v>47</v>
      </c>
      <c r="D53" s="3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>
      <c r="A54" s="54"/>
      <c r="B54" s="54"/>
      <c r="C54" s="6" t="s">
        <v>48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>
      <c r="A55" s="54"/>
      <c r="B55" s="54"/>
      <c r="C55" s="6" t="s">
        <v>49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75" thickBot="1">
      <c r="A56" s="55"/>
      <c r="B56" s="55"/>
      <c r="C56" s="6" t="s">
        <v>50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.75" thickBot="1">
      <c r="A57" s="2"/>
      <c r="B57" s="2"/>
      <c r="C57" s="22" t="s">
        <v>101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>
      <c r="A58" s="53" t="str">
        <f>C57</f>
        <v> TİYATRO</v>
      </c>
      <c r="B58" s="59" t="s">
        <v>93</v>
      </c>
      <c r="C58" s="12" t="s">
        <v>68</v>
      </c>
      <c r="D58" s="30"/>
      <c r="E58" s="31"/>
      <c r="F58" s="31"/>
      <c r="G58" s="31"/>
      <c r="H58" s="31"/>
      <c r="I58" s="31"/>
      <c r="J58" s="31"/>
      <c r="K58" s="31"/>
      <c r="L58" s="31"/>
      <c r="M58" s="32"/>
      <c r="N58" s="33"/>
      <c r="O58" s="30">
        <v>1</v>
      </c>
      <c r="P58" s="31"/>
      <c r="Q58" s="31"/>
      <c r="R58" s="31"/>
      <c r="S58" s="31"/>
      <c r="T58" s="31"/>
      <c r="U58" s="31"/>
      <c r="V58" s="31"/>
      <c r="W58" s="31"/>
      <c r="X58" s="3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>
      <c r="A59" s="54"/>
      <c r="B59" s="60"/>
      <c r="C59" s="13" t="s">
        <v>69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>
      <c r="A60" s="54"/>
      <c r="B60" s="60"/>
      <c r="C60" s="13" t="s">
        <v>70</v>
      </c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/>
      <c r="Q60" s="35"/>
      <c r="R60" s="35"/>
      <c r="S60" s="35"/>
      <c r="T60" s="35"/>
      <c r="U60" s="35"/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>
      <c r="A61" s="54"/>
      <c r="B61" s="60"/>
      <c r="C61" s="13" t="s">
        <v>71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>
        <v>1</v>
      </c>
      <c r="P61" s="35"/>
      <c r="Q61" s="35"/>
      <c r="R61" s="35"/>
      <c r="S61" s="35"/>
      <c r="T61" s="35"/>
      <c r="U61" s="35"/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>
      <c r="A62" s="54"/>
      <c r="B62" s="60"/>
      <c r="C62" s="13" t="s">
        <v>72</v>
      </c>
      <c r="D62" s="3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>
      <c r="A63" s="54"/>
      <c r="B63" s="60"/>
      <c r="C63" s="13" t="s">
        <v>73</v>
      </c>
      <c r="D63" s="3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>
        <v>1</v>
      </c>
      <c r="P63" s="35"/>
      <c r="Q63" s="35"/>
      <c r="R63" s="35"/>
      <c r="S63" s="35"/>
      <c r="T63" s="35"/>
      <c r="U63" s="35"/>
      <c r="V63" s="35"/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>
      <c r="A64" s="54"/>
      <c r="B64" s="60"/>
      <c r="C64" s="13" t="s">
        <v>74</v>
      </c>
      <c r="D64" s="3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>
      <c r="A65" s="54"/>
      <c r="B65" s="60"/>
      <c r="C65" s="13" t="s">
        <v>75</v>
      </c>
      <c r="D65" s="3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>
      <c r="A66" s="54"/>
      <c r="B66" s="60"/>
      <c r="C66" s="13" t="s">
        <v>76</v>
      </c>
      <c r="D66" s="3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>
      <c r="A67" s="54"/>
      <c r="B67" s="60"/>
      <c r="C67" s="13" t="s">
        <v>77</v>
      </c>
      <c r="D67" s="34"/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/>
      <c r="Q67" s="35"/>
      <c r="R67" s="35"/>
      <c r="S67" s="35"/>
      <c r="T67" s="35"/>
      <c r="U67" s="35"/>
      <c r="V67" s="35"/>
      <c r="W67" s="35"/>
      <c r="X67" s="3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>
      <c r="A68" s="54"/>
      <c r="B68" s="60"/>
      <c r="C68" s="13" t="s">
        <v>78</v>
      </c>
      <c r="D68" s="3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>
      <c r="A69" s="54"/>
      <c r="B69" s="60"/>
      <c r="C69" s="13" t="s">
        <v>79</v>
      </c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>
      <c r="A70" s="54"/>
      <c r="B70" s="60"/>
      <c r="C70" s="13" t="s">
        <v>80</v>
      </c>
      <c r="D70" s="3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>
        <v>1</v>
      </c>
      <c r="P70" s="35"/>
      <c r="Q70" s="35"/>
      <c r="R70" s="35"/>
      <c r="S70" s="35"/>
      <c r="T70" s="35"/>
      <c r="U70" s="35"/>
      <c r="V70" s="35"/>
      <c r="W70" s="35"/>
      <c r="X70" s="3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75" thickBot="1">
      <c r="A71" s="54"/>
      <c r="B71" s="61"/>
      <c r="C71" s="14" t="s">
        <v>81</v>
      </c>
      <c r="D71" s="37"/>
      <c r="E71" s="38"/>
      <c r="F71" s="38"/>
      <c r="G71" s="38"/>
      <c r="H71" s="38"/>
      <c r="I71" s="38"/>
      <c r="J71" s="38"/>
      <c r="K71" s="38"/>
      <c r="L71" s="38"/>
      <c r="M71" s="39"/>
      <c r="N71" s="33"/>
      <c r="O71" s="37">
        <v>1</v>
      </c>
      <c r="P71" s="38"/>
      <c r="Q71" s="38"/>
      <c r="R71" s="38"/>
      <c r="S71" s="38"/>
      <c r="T71" s="38"/>
      <c r="U71" s="38"/>
      <c r="V71" s="38"/>
      <c r="W71" s="38"/>
      <c r="X71" s="39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>
      <c r="A72" s="54"/>
      <c r="B72" s="53" t="s">
        <v>94</v>
      </c>
      <c r="C72" s="12" t="s">
        <v>14</v>
      </c>
      <c r="D72" s="30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>
      <c r="A73" s="54"/>
      <c r="B73" s="54"/>
      <c r="C73" s="13" t="s">
        <v>15</v>
      </c>
      <c r="D73" s="3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>
      <c r="A74" s="54"/>
      <c r="B74" s="54"/>
      <c r="C74" s="13" t="s">
        <v>16</v>
      </c>
      <c r="D74" s="3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>
      <c r="A75" s="54"/>
      <c r="B75" s="54"/>
      <c r="C75" s="13" t="s">
        <v>17</v>
      </c>
      <c r="D75" s="3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>
      <c r="A76" s="54"/>
      <c r="B76" s="54"/>
      <c r="C76" s="13" t="s">
        <v>18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>
      <c r="A77" s="54"/>
      <c r="B77" s="54"/>
      <c r="C77" s="13" t="s">
        <v>19</v>
      </c>
      <c r="D77" s="3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>
      <c r="A78" s="54"/>
      <c r="B78" s="54"/>
      <c r="C78" s="13" t="s">
        <v>20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>
        <v>1</v>
      </c>
      <c r="P78" s="35"/>
      <c r="Q78" s="35"/>
      <c r="R78" s="35"/>
      <c r="S78" s="35"/>
      <c r="T78" s="35"/>
      <c r="U78" s="35"/>
      <c r="V78" s="35"/>
      <c r="W78" s="35"/>
      <c r="X78" s="3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>
      <c r="A79" s="54"/>
      <c r="B79" s="54"/>
      <c r="C79" s="13" t="s">
        <v>21</v>
      </c>
      <c r="D79" s="3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>
        <v>1</v>
      </c>
      <c r="P79" s="35"/>
      <c r="Q79" s="35"/>
      <c r="R79" s="35"/>
      <c r="S79" s="35"/>
      <c r="T79" s="35"/>
      <c r="U79" s="35"/>
      <c r="V79" s="35"/>
      <c r="W79" s="35"/>
      <c r="X79" s="3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>
      <c r="A80" s="54"/>
      <c r="B80" s="54"/>
      <c r="C80" s="13" t="s">
        <v>22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>
      <c r="A81" s="54"/>
      <c r="B81" s="54"/>
      <c r="C81" s="13" t="s">
        <v>23</v>
      </c>
      <c r="D81" s="3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>
      <c r="A82" s="54"/>
      <c r="B82" s="54"/>
      <c r="C82" s="13" t="s">
        <v>24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75" thickBot="1">
      <c r="A83" s="54"/>
      <c r="B83" s="55"/>
      <c r="C83" s="14" t="s">
        <v>25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>
      <c r="A84" s="54"/>
      <c r="B84" s="53" t="s">
        <v>95</v>
      </c>
      <c r="C84" s="6" t="s">
        <v>26</v>
      </c>
      <c r="D84" s="30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>
      <c r="A85" s="54"/>
      <c r="B85" s="54"/>
      <c r="C85" s="6" t="s">
        <v>27</v>
      </c>
      <c r="D85" s="3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>
      <c r="A86" s="54"/>
      <c r="B86" s="54"/>
      <c r="C86" s="6" t="s">
        <v>28</v>
      </c>
      <c r="D86" s="3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>
      <c r="A87" s="54"/>
      <c r="B87" s="54"/>
      <c r="C87" s="6" t="s">
        <v>29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>
      <c r="A88" s="54"/>
      <c r="B88" s="54"/>
      <c r="C88" s="6" t="s">
        <v>30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>
      <c r="A89" s="54"/>
      <c r="B89" s="54"/>
      <c r="C89" s="6" t="s">
        <v>31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>
      <c r="A90" s="54"/>
      <c r="B90" s="54"/>
      <c r="C90" s="6" t="s">
        <v>32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>
      <c r="A91" s="54"/>
      <c r="B91" s="54"/>
      <c r="C91" s="6" t="s">
        <v>33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>
      <c r="A92" s="54"/>
      <c r="B92" s="54"/>
      <c r="C92" s="6" t="s">
        <v>34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>
      <c r="A93" s="54"/>
      <c r="B93" s="54"/>
      <c r="C93" s="6" t="s">
        <v>35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>
      <c r="A94" s="54"/>
      <c r="B94" s="54"/>
      <c r="C94" s="6" t="s">
        <v>36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>
      <c r="A95" s="54"/>
      <c r="B95" s="54"/>
      <c r="C95" s="6" t="s">
        <v>37</v>
      </c>
      <c r="D95" s="3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>
      <c r="A96" s="54"/>
      <c r="B96" s="54"/>
      <c r="C96" s="6" t="s">
        <v>38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ht="28.5">
      <c r="A97" s="54"/>
      <c r="B97" s="54"/>
      <c r="C97" s="6" t="s">
        <v>39</v>
      </c>
      <c r="D97" s="3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>
      <c r="A98" s="54"/>
      <c r="B98" s="54"/>
      <c r="C98" s="6" t="s">
        <v>40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>
      <c r="A99" s="54"/>
      <c r="B99" s="54"/>
      <c r="C99" s="6" t="s">
        <v>41</v>
      </c>
      <c r="D99" s="3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>
      <c r="A100" s="54"/>
      <c r="B100" s="54"/>
      <c r="C100" s="6" t="s">
        <v>42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>
      <c r="A101" s="54"/>
      <c r="B101" s="54"/>
      <c r="C101" s="6" t="s">
        <v>43</v>
      </c>
      <c r="D101" s="3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>
      <c r="A102" s="54"/>
      <c r="B102" s="54"/>
      <c r="C102" s="6" t="s">
        <v>44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>
      <c r="A103" s="54"/>
      <c r="B103" s="54"/>
      <c r="C103" s="6" t="s">
        <v>45</v>
      </c>
      <c r="D103" s="3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>
      <c r="A104" s="54"/>
      <c r="B104" s="54"/>
      <c r="C104" s="6" t="s">
        <v>46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>
      <c r="A105" s="54"/>
      <c r="B105" s="54"/>
      <c r="C105" s="6" t="s">
        <v>47</v>
      </c>
      <c r="D105" s="3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>
      <c r="A106" s="54"/>
      <c r="B106" s="54"/>
      <c r="C106" s="6" t="s">
        <v>48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>
      <c r="A107" s="54"/>
      <c r="B107" s="54"/>
      <c r="C107" s="6" t="s">
        <v>49</v>
      </c>
      <c r="D107" s="3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75" thickBot="1">
      <c r="A108" s="55"/>
      <c r="B108" s="55"/>
      <c r="C108" s="14" t="s">
        <v>50</v>
      </c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.75" thickBot="1">
      <c r="A109" s="2"/>
      <c r="B109" s="2"/>
      <c r="C109" s="15" t="s">
        <v>102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>
      <c r="A110" s="53" t="str">
        <f>C109</f>
        <v>DENEME</v>
      </c>
      <c r="B110" s="59" t="s">
        <v>93</v>
      </c>
      <c r="C110" s="6" t="s">
        <v>51</v>
      </c>
      <c r="D110" s="30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>
      <c r="A111" s="54"/>
      <c r="B111" s="60"/>
      <c r="C111" s="6" t="s">
        <v>0</v>
      </c>
      <c r="D111" s="3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>
        <v>1</v>
      </c>
      <c r="P111" s="35"/>
      <c r="Q111" s="35"/>
      <c r="R111" s="35"/>
      <c r="S111" s="35"/>
      <c r="T111" s="35"/>
      <c r="U111" s="35"/>
      <c r="V111" s="35"/>
      <c r="W111" s="35"/>
      <c r="X111" s="36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>
      <c r="A112" s="54"/>
      <c r="B112" s="60"/>
      <c r="C112" s="6" t="s">
        <v>1</v>
      </c>
      <c r="D112" s="3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>
      <c r="A113" s="54"/>
      <c r="B113" s="60"/>
      <c r="C113" s="6" t="s">
        <v>2</v>
      </c>
      <c r="D113" s="3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>
      <c r="A114" s="54"/>
      <c r="B114" s="60"/>
      <c r="C114" s="6" t="s">
        <v>3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>
        <v>1</v>
      </c>
      <c r="P114" s="35"/>
      <c r="Q114" s="35"/>
      <c r="R114" s="35"/>
      <c r="S114" s="35"/>
      <c r="T114" s="35"/>
      <c r="U114" s="35"/>
      <c r="V114" s="35"/>
      <c r="W114" s="35"/>
      <c r="X114" s="3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>
      <c r="A115" s="54"/>
      <c r="B115" s="60"/>
      <c r="C115" s="6" t="s">
        <v>4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>
      <c r="A116" s="54"/>
      <c r="B116" s="60"/>
      <c r="C116" s="6" t="s">
        <v>5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/>
      <c r="S116" s="35"/>
      <c r="T116" s="35"/>
      <c r="U116" s="35"/>
      <c r="V116" s="35"/>
      <c r="W116" s="35"/>
      <c r="X116" s="36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>
      <c r="A117" s="54"/>
      <c r="B117" s="60"/>
      <c r="C117" s="6" t="s">
        <v>6</v>
      </c>
      <c r="D117" s="3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>
      <c r="A118" s="54"/>
      <c r="B118" s="60"/>
      <c r="C118" s="6" t="s">
        <v>7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>
      <c r="A119" s="54"/>
      <c r="B119" s="60"/>
      <c r="C119" s="6" t="s">
        <v>8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>
        <v>1</v>
      </c>
      <c r="P119" s="35"/>
      <c r="Q119" s="35"/>
      <c r="R119" s="35"/>
      <c r="S119" s="35"/>
      <c r="T119" s="35"/>
      <c r="U119" s="35"/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>
      <c r="A120" s="54"/>
      <c r="B120" s="60"/>
      <c r="C120" s="6" t="s">
        <v>9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>
      <c r="A121" s="54"/>
      <c r="B121" s="60"/>
      <c r="C121" s="6" t="s">
        <v>10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>
      <c r="A122" s="54"/>
      <c r="B122" s="60"/>
      <c r="C122" s="6" t="s">
        <v>11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>
      <c r="A123" s="54"/>
      <c r="B123" s="60"/>
      <c r="C123" s="6" t="s">
        <v>12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/>
      <c r="W123" s="35"/>
      <c r="X123" s="36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75" thickBot="1">
      <c r="A124" s="54"/>
      <c r="B124" s="61"/>
      <c r="C124" s="6" t="s">
        <v>13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/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>
      <c r="A125" s="54"/>
      <c r="B125" s="53" t="s">
        <v>94</v>
      </c>
      <c r="C125" s="12" t="s">
        <v>14</v>
      </c>
      <c r="D125" s="30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>
      <c r="A126" s="54"/>
      <c r="B126" s="54"/>
      <c r="C126" s="13" t="s">
        <v>15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>
      <c r="A127" s="54"/>
      <c r="B127" s="54"/>
      <c r="C127" s="13" t="s">
        <v>16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>
      <c r="A128" s="54"/>
      <c r="B128" s="54"/>
      <c r="C128" s="13" t="s">
        <v>17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>
      <c r="A129" s="54"/>
      <c r="B129" s="54"/>
      <c r="C129" s="13" t="s">
        <v>18</v>
      </c>
      <c r="D129" s="3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>
      <c r="A130" s="54"/>
      <c r="B130" s="54"/>
      <c r="C130" s="13" t="s">
        <v>19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>
      <c r="A131" s="54"/>
      <c r="B131" s="54"/>
      <c r="C131" s="13" t="s">
        <v>20</v>
      </c>
      <c r="D131" s="3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>
      <c r="A132" s="54"/>
      <c r="B132" s="54"/>
      <c r="C132" s="13" t="s">
        <v>21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>
      <c r="A133" s="54"/>
      <c r="B133" s="54"/>
      <c r="C133" s="13" t="s">
        <v>22</v>
      </c>
      <c r="D133" s="3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>
      <c r="A134" s="54"/>
      <c r="B134" s="54"/>
      <c r="C134" s="13" t="s">
        <v>23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>
      <c r="A135" s="54"/>
      <c r="B135" s="54"/>
      <c r="C135" s="13" t="s">
        <v>24</v>
      </c>
      <c r="D135" s="3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75" thickBot="1">
      <c r="A136" s="54"/>
      <c r="B136" s="55"/>
      <c r="C136" s="14" t="s">
        <v>25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>
      <c r="A137" s="54"/>
      <c r="B137" s="59" t="s">
        <v>95</v>
      </c>
      <c r="C137" s="6" t="s">
        <v>26</v>
      </c>
      <c r="D137" s="30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>
      <c r="A138" s="54"/>
      <c r="B138" s="60"/>
      <c r="C138" s="6" t="s">
        <v>27</v>
      </c>
      <c r="D138" s="3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>
      <c r="A139" s="54"/>
      <c r="B139" s="60"/>
      <c r="C139" s="6" t="s">
        <v>28</v>
      </c>
      <c r="D139" s="3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>
      <c r="A140" s="54"/>
      <c r="B140" s="60"/>
      <c r="C140" s="6" t="s">
        <v>29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>
      <c r="A141" s="54"/>
      <c r="B141" s="60"/>
      <c r="C141" s="6" t="s">
        <v>30</v>
      </c>
      <c r="D141" s="3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>
      <c r="A142" s="54"/>
      <c r="B142" s="60"/>
      <c r="C142" s="6" t="s">
        <v>31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>
      <c r="A143" s="54"/>
      <c r="B143" s="60"/>
      <c r="C143" s="6" t="s">
        <v>32</v>
      </c>
      <c r="D143" s="3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>
      <c r="A144" s="54"/>
      <c r="B144" s="60"/>
      <c r="C144" s="6" t="s">
        <v>33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>
      <c r="A145" s="54"/>
      <c r="B145" s="60"/>
      <c r="C145" s="6" t="s">
        <v>34</v>
      </c>
      <c r="D145" s="3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>
      <c r="A146" s="54"/>
      <c r="B146" s="60"/>
      <c r="C146" s="6" t="s">
        <v>35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>
      <c r="A147" s="54"/>
      <c r="B147" s="60"/>
      <c r="C147" s="6" t="s">
        <v>36</v>
      </c>
      <c r="D147" s="3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>
      <c r="A148" s="54"/>
      <c r="B148" s="60"/>
      <c r="C148" s="6" t="s">
        <v>37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>
      <c r="A149" s="54"/>
      <c r="B149" s="60"/>
      <c r="C149" s="6" t="s">
        <v>38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ht="28.5">
      <c r="A150" s="54"/>
      <c r="B150" s="60"/>
      <c r="C150" s="6" t="s">
        <v>39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>
      <c r="A151" s="54"/>
      <c r="B151" s="60"/>
      <c r="C151" s="6" t="s">
        <v>40</v>
      </c>
      <c r="D151" s="3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>
      <c r="A152" s="54"/>
      <c r="B152" s="60"/>
      <c r="C152" s="6" t="s">
        <v>41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>
      <c r="A153" s="54"/>
      <c r="B153" s="60"/>
      <c r="C153" s="6" t="s">
        <v>42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>
      <c r="A154" s="54"/>
      <c r="B154" s="60"/>
      <c r="C154" s="6" t="s">
        <v>43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>
      <c r="A155" s="54"/>
      <c r="B155" s="60"/>
      <c r="C155" s="6" t="s">
        <v>44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>
      <c r="A156" s="54"/>
      <c r="B156" s="60"/>
      <c r="C156" s="6" t="s">
        <v>45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>
      <c r="A157" s="54"/>
      <c r="B157" s="60"/>
      <c r="C157" s="6" t="s">
        <v>46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>
      <c r="A158" s="54"/>
      <c r="B158" s="60"/>
      <c r="C158" s="6" t="s">
        <v>47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>
      <c r="A159" s="54"/>
      <c r="B159" s="60"/>
      <c r="C159" s="6" t="s">
        <v>48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>
      <c r="A160" s="54"/>
      <c r="B160" s="60"/>
      <c r="C160" s="6" t="s">
        <v>49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75" thickBot="1">
      <c r="A161" s="55"/>
      <c r="B161" s="61"/>
      <c r="C161" s="6" t="s">
        <v>50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.75" thickBot="1">
      <c r="A162" s="2"/>
      <c r="B162" s="2"/>
      <c r="C162" s="16" t="s">
        <v>103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>
      <c r="A163" s="53" t="str">
        <f>C162</f>
        <v>SÖYLEV (NUTUK)</v>
      </c>
      <c r="B163" s="53" t="s">
        <v>93</v>
      </c>
      <c r="C163" s="12" t="s">
        <v>51</v>
      </c>
      <c r="D163" s="30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>
      <c r="A164" s="54"/>
      <c r="B164" s="54"/>
      <c r="C164" s="13" t="s">
        <v>0</v>
      </c>
      <c r="D164" s="3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>
      <c r="A165" s="54"/>
      <c r="B165" s="54"/>
      <c r="C165" s="13" t="s">
        <v>1</v>
      </c>
      <c r="D165" s="3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>
      <c r="A166" s="54"/>
      <c r="B166" s="54"/>
      <c r="C166" s="13" t="s">
        <v>2</v>
      </c>
      <c r="D166" s="3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/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>
      <c r="A167" s="54"/>
      <c r="B167" s="54"/>
      <c r="C167" s="13" t="s">
        <v>3</v>
      </c>
      <c r="D167" s="3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>
      <c r="A168" s="54"/>
      <c r="B168" s="54"/>
      <c r="C168" s="13" t="s">
        <v>4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>
      <c r="A169" s="54"/>
      <c r="B169" s="54"/>
      <c r="C169" s="13" t="s">
        <v>5</v>
      </c>
      <c r="D169" s="3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>
      <c r="A170" s="54"/>
      <c r="B170" s="54"/>
      <c r="C170" s="13" t="s">
        <v>6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>
      <c r="A171" s="54"/>
      <c r="B171" s="54"/>
      <c r="C171" s="13" t="s">
        <v>7</v>
      </c>
      <c r="D171" s="3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>
      <c r="A172" s="54"/>
      <c r="B172" s="54"/>
      <c r="C172" s="13" t="s">
        <v>8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>
      <c r="A173" s="54"/>
      <c r="B173" s="54"/>
      <c r="C173" s="13" t="s">
        <v>9</v>
      </c>
      <c r="D173" s="3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>
      <c r="A174" s="54"/>
      <c r="B174" s="54"/>
      <c r="C174" s="13" t="s">
        <v>10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/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>
      <c r="A175" s="54"/>
      <c r="B175" s="54"/>
      <c r="C175" s="13" t="s">
        <v>11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>
      <c r="A176" s="54"/>
      <c r="B176" s="54"/>
      <c r="C176" s="13" t="s">
        <v>12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75" thickBot="1">
      <c r="A177" s="54"/>
      <c r="B177" s="55"/>
      <c r="C177" s="14" t="s">
        <v>13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>
      <c r="A178" s="54"/>
      <c r="B178" s="53" t="s">
        <v>94</v>
      </c>
      <c r="C178" s="12" t="s">
        <v>14</v>
      </c>
      <c r="D178" s="30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>
      <c r="A179" s="54"/>
      <c r="B179" s="54"/>
      <c r="C179" s="13" t="s">
        <v>15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>
      <c r="A180" s="54"/>
      <c r="B180" s="54"/>
      <c r="C180" s="13" t="s">
        <v>16</v>
      </c>
      <c r="D180" s="3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>
      <c r="A181" s="54"/>
      <c r="B181" s="54"/>
      <c r="C181" s="13" t="s">
        <v>17</v>
      </c>
      <c r="D181" s="3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>
      <c r="A182" s="54"/>
      <c r="B182" s="54"/>
      <c r="C182" s="13" t="s">
        <v>18</v>
      </c>
      <c r="D182" s="3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>
      <c r="A183" s="54"/>
      <c r="B183" s="54"/>
      <c r="C183" s="13" t="s">
        <v>19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>
      <c r="A184" s="54"/>
      <c r="B184" s="54"/>
      <c r="C184" s="13" t="s">
        <v>20</v>
      </c>
      <c r="D184" s="3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>
      <c r="A185" s="54"/>
      <c r="B185" s="54"/>
      <c r="C185" s="13" t="s">
        <v>21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>
      <c r="A186" s="54"/>
      <c r="B186" s="54"/>
      <c r="C186" s="13" t="s">
        <v>22</v>
      </c>
      <c r="D186" s="3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>
      <c r="A187" s="54"/>
      <c r="B187" s="54"/>
      <c r="C187" s="13" t="s">
        <v>23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>
      <c r="A188" s="54"/>
      <c r="B188" s="54"/>
      <c r="C188" s="13" t="s">
        <v>24</v>
      </c>
      <c r="D188" s="3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75" thickBot="1">
      <c r="A189" s="54"/>
      <c r="B189" s="55"/>
      <c r="C189" s="14" t="s">
        <v>25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>
      <c r="A190" s="54"/>
      <c r="B190" s="53" t="s">
        <v>95</v>
      </c>
      <c r="C190" s="5" t="s">
        <v>26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>
      <c r="A191" s="54"/>
      <c r="B191" s="54"/>
      <c r="C191" s="5" t="s">
        <v>27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>
      <c r="A192" s="54"/>
      <c r="B192" s="54"/>
      <c r="C192" s="5" t="s">
        <v>28</v>
      </c>
      <c r="D192" s="3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>
      <c r="A193" s="54"/>
      <c r="B193" s="54"/>
      <c r="C193" s="5" t="s">
        <v>29</v>
      </c>
      <c r="D193" s="3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>
      <c r="A194" s="54"/>
      <c r="B194" s="54"/>
      <c r="C194" s="5" t="s">
        <v>30</v>
      </c>
      <c r="D194" s="3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>
      <c r="A195" s="54"/>
      <c r="B195" s="54"/>
      <c r="C195" s="5" t="s">
        <v>31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>
      <c r="A196" s="54"/>
      <c r="B196" s="54"/>
      <c r="C196" s="5" t="s">
        <v>32</v>
      </c>
      <c r="D196" s="3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>
      <c r="A197" s="54"/>
      <c r="B197" s="54"/>
      <c r="C197" s="5" t="s">
        <v>33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>
      <c r="A198" s="54"/>
      <c r="B198" s="54"/>
      <c r="C198" s="5" t="s">
        <v>34</v>
      </c>
      <c r="D198" s="3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>
      <c r="A199" s="54"/>
      <c r="B199" s="54"/>
      <c r="C199" s="5" t="s">
        <v>35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>
      <c r="A200" s="54"/>
      <c r="B200" s="54"/>
      <c r="C200" s="5" t="s">
        <v>36</v>
      </c>
      <c r="D200" s="3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>
      <c r="A201" s="54"/>
      <c r="B201" s="54"/>
      <c r="C201" s="5" t="s">
        <v>37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>
      <c r="A202" s="54"/>
      <c r="B202" s="54"/>
      <c r="C202" s="5" t="s">
        <v>38</v>
      </c>
      <c r="D202" s="3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>
      <c r="A203" s="54"/>
      <c r="B203" s="54"/>
      <c r="C203" s="5" t="s">
        <v>39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>
      <c r="A204" s="54"/>
      <c r="B204" s="54"/>
      <c r="C204" s="5" t="s">
        <v>40</v>
      </c>
      <c r="D204" s="3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>
      <c r="A205" s="54"/>
      <c r="B205" s="54"/>
      <c r="C205" s="5" t="s">
        <v>41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>
      <c r="A206" s="54"/>
      <c r="B206" s="54"/>
      <c r="C206" s="5" t="s">
        <v>42</v>
      </c>
      <c r="D206" s="3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>
      <c r="A207" s="54"/>
      <c r="B207" s="54"/>
      <c r="C207" s="5" t="s">
        <v>43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>
      <c r="A208" s="54"/>
      <c r="B208" s="54"/>
      <c r="C208" s="5" t="s">
        <v>44</v>
      </c>
      <c r="D208" s="3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>
      <c r="A209" s="54"/>
      <c r="B209" s="54"/>
      <c r="C209" s="5" t="s">
        <v>45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>
      <c r="A210" s="54"/>
      <c r="B210" s="54"/>
      <c r="C210" s="5" t="s">
        <v>46</v>
      </c>
      <c r="D210" s="3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>
      <c r="A211" s="54"/>
      <c r="B211" s="54"/>
      <c r="C211" s="5" t="s">
        <v>47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>
      <c r="A212" s="54"/>
      <c r="B212" s="54"/>
      <c r="C212" s="5" t="s">
        <v>48</v>
      </c>
      <c r="D212" s="3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>
      <c r="A213" s="54"/>
      <c r="B213" s="54"/>
      <c r="C213" s="5" t="s">
        <v>49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.75" thickBot="1">
      <c r="A214" s="55"/>
      <c r="B214" s="55"/>
      <c r="C214" s="5" t="s">
        <v>50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.75" thickBot="1">
      <c r="A215" s="2"/>
      <c r="B215" s="2"/>
      <c r="C215" s="16" t="s">
        <v>98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5" customHeight="1">
      <c r="A216" s="53" t="str">
        <f>C215</f>
        <v> HABER METNİ</v>
      </c>
      <c r="B216" s="53" t="s">
        <v>93</v>
      </c>
      <c r="C216" s="17" t="s">
        <v>51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>
      <c r="A217" s="54"/>
      <c r="B217" s="54"/>
      <c r="C217" s="5" t="s">
        <v>0</v>
      </c>
      <c r="D217" s="3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/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>
      <c r="A218" s="54"/>
      <c r="B218" s="54"/>
      <c r="C218" s="5" t="s">
        <v>1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>
      <c r="A219" s="54"/>
      <c r="B219" s="54"/>
      <c r="C219" s="5" t="s">
        <v>2</v>
      </c>
      <c r="D219" s="3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>
      <c r="A220" s="54"/>
      <c r="B220" s="54"/>
      <c r="C220" s="5" t="s">
        <v>3</v>
      </c>
      <c r="D220" s="3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>
      <c r="A221" s="54"/>
      <c r="B221" s="54"/>
      <c r="C221" s="5" t="s">
        <v>4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>
      <c r="A222" s="54"/>
      <c r="B222" s="54"/>
      <c r="C222" s="5" t="s">
        <v>5</v>
      </c>
      <c r="D222" s="3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>
      <c r="A223" s="54"/>
      <c r="B223" s="54"/>
      <c r="C223" s="5" t="s">
        <v>6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>
      <c r="A224" s="54"/>
      <c r="B224" s="54"/>
      <c r="C224" s="5" t="s">
        <v>7</v>
      </c>
      <c r="D224" s="3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>
      <c r="A225" s="54"/>
      <c r="B225" s="54"/>
      <c r="C225" s="5" t="s">
        <v>8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>
      <c r="A226" s="54"/>
      <c r="B226" s="54"/>
      <c r="C226" s="5" t="s">
        <v>9</v>
      </c>
      <c r="D226" s="3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>
      <c r="A227" s="54"/>
      <c r="B227" s="54"/>
      <c r="C227" s="5" t="s">
        <v>10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>
      <c r="A228" s="54"/>
      <c r="B228" s="54"/>
      <c r="C228" s="5" t="s">
        <v>11</v>
      </c>
      <c r="D228" s="3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>
      <c r="A229" s="54"/>
      <c r="B229" s="54"/>
      <c r="C229" s="5" t="s">
        <v>12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.75" thickBot="1">
      <c r="A230" s="54"/>
      <c r="B230" s="55"/>
      <c r="C230" s="5" t="s">
        <v>13</v>
      </c>
      <c r="D230" s="37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>
      <c r="A231" s="54"/>
      <c r="B231" s="53" t="s">
        <v>94</v>
      </c>
      <c r="C231" s="18" t="s">
        <v>14</v>
      </c>
      <c r="D231" s="30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>
      <c r="A232" s="54"/>
      <c r="B232" s="54"/>
      <c r="C232" s="19" t="s">
        <v>15</v>
      </c>
      <c r="D232" s="3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>
      <c r="A233" s="54"/>
      <c r="B233" s="54"/>
      <c r="C233" s="19" t="s">
        <v>16</v>
      </c>
      <c r="D233" s="3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>
      <c r="A234" s="54"/>
      <c r="B234" s="54"/>
      <c r="C234" s="19" t="s">
        <v>17</v>
      </c>
      <c r="D234" s="3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>
      <c r="A235" s="54"/>
      <c r="B235" s="54"/>
      <c r="C235" s="19" t="s">
        <v>18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/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>
      <c r="A236" s="54"/>
      <c r="B236" s="54"/>
      <c r="C236" s="19" t="s">
        <v>19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>
      <c r="A237" s="54"/>
      <c r="B237" s="54"/>
      <c r="C237" s="19" t="s">
        <v>20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>
      <c r="A238" s="54"/>
      <c r="B238" s="54"/>
      <c r="C238" s="19" t="s">
        <v>21</v>
      </c>
      <c r="D238" s="3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>
      <c r="A239" s="54"/>
      <c r="B239" s="54"/>
      <c r="C239" s="19" t="s">
        <v>22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>
      <c r="A240" s="54"/>
      <c r="B240" s="54"/>
      <c r="C240" s="19" t="s">
        <v>23</v>
      </c>
      <c r="D240" s="3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>
      <c r="A241" s="54"/>
      <c r="B241" s="54"/>
      <c r="C241" s="19" t="s">
        <v>24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.75" thickBot="1">
      <c r="A242" s="54"/>
      <c r="B242" s="55"/>
      <c r="C242" s="20" t="s">
        <v>25</v>
      </c>
      <c r="D242" s="37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>
      <c r="A243" s="54"/>
      <c r="B243" s="53" t="s">
        <v>95</v>
      </c>
      <c r="C243" s="5" t="s">
        <v>26</v>
      </c>
      <c r="D243" s="30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>
      <c r="A244" s="54"/>
      <c r="B244" s="54"/>
      <c r="C244" s="5" t="s">
        <v>27</v>
      </c>
      <c r="D244" s="3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>
      <c r="A245" s="54"/>
      <c r="B245" s="54"/>
      <c r="C245" s="5" t="s">
        <v>28</v>
      </c>
      <c r="D245" s="3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>
      <c r="A246" s="54"/>
      <c r="B246" s="54"/>
      <c r="C246" s="5" t="s">
        <v>29</v>
      </c>
      <c r="D246" s="3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>
      <c r="A247" s="54"/>
      <c r="B247" s="54"/>
      <c r="C247" s="5" t="s">
        <v>30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>
      <c r="A248" s="54"/>
      <c r="B248" s="54"/>
      <c r="C248" s="5" t="s">
        <v>31</v>
      </c>
      <c r="D248" s="3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>
      <c r="A249" s="54"/>
      <c r="B249" s="54"/>
      <c r="C249" s="5" t="s">
        <v>32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>
      <c r="A250" s="54"/>
      <c r="B250" s="54"/>
      <c r="C250" s="5" t="s">
        <v>33</v>
      </c>
      <c r="D250" s="3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>
      <c r="A251" s="54"/>
      <c r="B251" s="54"/>
      <c r="C251" s="5" t="s">
        <v>34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>
      <c r="A252" s="54"/>
      <c r="B252" s="54"/>
      <c r="C252" s="5" t="s">
        <v>35</v>
      </c>
      <c r="D252" s="3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>
      <c r="A253" s="54"/>
      <c r="B253" s="54"/>
      <c r="C253" s="5" t="s">
        <v>36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>
      <c r="A254" s="54"/>
      <c r="B254" s="54"/>
      <c r="C254" s="5" t="s">
        <v>37</v>
      </c>
      <c r="D254" s="3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>
      <c r="A255" s="54"/>
      <c r="B255" s="54"/>
      <c r="C255" s="5" t="s">
        <v>38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>
      <c r="A256" s="54"/>
      <c r="B256" s="54"/>
      <c r="C256" s="5" t="s">
        <v>39</v>
      </c>
      <c r="D256" s="3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>
      <c r="A257" s="54"/>
      <c r="B257" s="54"/>
      <c r="C257" s="5" t="s">
        <v>40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>
      <c r="A258" s="54"/>
      <c r="B258" s="54"/>
      <c r="C258" s="5" t="s">
        <v>41</v>
      </c>
      <c r="D258" s="3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>
      <c r="A259" s="54"/>
      <c r="B259" s="54"/>
      <c r="C259" s="5" t="s">
        <v>42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>
      <c r="A260" s="54"/>
      <c r="B260" s="54"/>
      <c r="C260" s="5" t="s">
        <v>43</v>
      </c>
      <c r="D260" s="3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>
      <c r="A261" s="54"/>
      <c r="B261" s="54"/>
      <c r="C261" s="5" t="s">
        <v>44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>
      <c r="A262" s="54"/>
      <c r="B262" s="54"/>
      <c r="C262" s="5" t="s">
        <v>45</v>
      </c>
      <c r="D262" s="3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>
      <c r="A263" s="54"/>
      <c r="B263" s="54"/>
      <c r="C263" s="5" t="s">
        <v>46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>
      <c r="A264" s="54"/>
      <c r="B264" s="54"/>
      <c r="C264" s="5" t="s">
        <v>47</v>
      </c>
      <c r="D264" s="3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>
      <c r="A265" s="54"/>
      <c r="B265" s="54"/>
      <c r="C265" s="5" t="s">
        <v>48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>
      <c r="A266" s="54"/>
      <c r="B266" s="54"/>
      <c r="C266" s="5" t="s">
        <v>49</v>
      </c>
      <c r="D266" s="3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.75" thickBot="1">
      <c r="A267" s="55"/>
      <c r="B267" s="55"/>
      <c r="C267" s="20" t="s">
        <v>50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.75" thickBot="1">
      <c r="A268" s="3"/>
      <c r="B268" s="2"/>
      <c r="C268" s="4" t="s">
        <v>99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>
      <c r="A269" s="53" t="str">
        <f>C268</f>
        <v> GEZİ YAZISI</v>
      </c>
      <c r="B269" s="53" t="s">
        <v>93</v>
      </c>
      <c r="C269" s="17" t="s">
        <v>51</v>
      </c>
      <c r="D269" s="30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>
      <c r="A270" s="54"/>
      <c r="B270" s="54"/>
      <c r="C270" s="5" t="s">
        <v>0</v>
      </c>
      <c r="D270" s="3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>
      <c r="A271" s="54"/>
      <c r="B271" s="54"/>
      <c r="C271" s="5" t="s">
        <v>1</v>
      </c>
      <c r="D271" s="3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>
      <c r="A272" s="54"/>
      <c r="B272" s="54"/>
      <c r="C272" s="5" t="s">
        <v>2</v>
      </c>
      <c r="D272" s="3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>
      <c r="A273" s="54"/>
      <c r="B273" s="54"/>
      <c r="C273" s="5" t="s">
        <v>3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>
      <c r="A274" s="54"/>
      <c r="B274" s="54"/>
      <c r="C274" s="5" t="s">
        <v>4</v>
      </c>
      <c r="D274" s="3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>
      <c r="A275" s="54"/>
      <c r="B275" s="54"/>
      <c r="C275" s="5" t="s">
        <v>5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>
      <c r="A276" s="54"/>
      <c r="B276" s="54"/>
      <c r="C276" s="5" t="s">
        <v>6</v>
      </c>
      <c r="D276" s="3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>
      <c r="A277" s="54"/>
      <c r="B277" s="54"/>
      <c r="C277" s="5" t="s">
        <v>7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>
      <c r="A278" s="54"/>
      <c r="B278" s="54"/>
      <c r="C278" s="5" t="s">
        <v>8</v>
      </c>
      <c r="D278" s="3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>
      <c r="A279" s="54"/>
      <c r="B279" s="54"/>
      <c r="C279" s="5" t="s">
        <v>9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>
      <c r="A280" s="54"/>
      <c r="B280" s="54"/>
      <c r="C280" s="5" t="s">
        <v>10</v>
      </c>
      <c r="D280" s="3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>
      <c r="A281" s="54"/>
      <c r="B281" s="54"/>
      <c r="C281" s="5" t="s">
        <v>11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>
      <c r="A282" s="54"/>
      <c r="B282" s="54"/>
      <c r="C282" s="5" t="s">
        <v>12</v>
      </c>
      <c r="D282" s="3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/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.75" thickBot="1">
      <c r="A283" s="54"/>
      <c r="B283" s="55"/>
      <c r="C283" s="21" t="s">
        <v>13</v>
      </c>
      <c r="D283" s="37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/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>
      <c r="A284" s="54"/>
      <c r="B284" s="53" t="s">
        <v>94</v>
      </c>
      <c r="C284" s="18" t="s">
        <v>14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>
      <c r="A285" s="54"/>
      <c r="B285" s="54"/>
      <c r="C285" s="19" t="s">
        <v>15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>
      <c r="A286" s="54"/>
      <c r="B286" s="54"/>
      <c r="C286" s="19" t="s">
        <v>16</v>
      </c>
      <c r="D286" s="3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>
      <c r="A287" s="54"/>
      <c r="B287" s="54"/>
      <c r="C287" s="19" t="s">
        <v>17</v>
      </c>
      <c r="D287" s="3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>
      <c r="A288" s="54"/>
      <c r="B288" s="54"/>
      <c r="C288" s="19" t="s">
        <v>18</v>
      </c>
      <c r="D288" s="3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>
      <c r="A289" s="54"/>
      <c r="B289" s="54"/>
      <c r="C289" s="19" t="s">
        <v>19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>
      <c r="A290" s="54"/>
      <c r="B290" s="54"/>
      <c r="C290" s="19" t="s">
        <v>20</v>
      </c>
      <c r="D290" s="3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>
      <c r="A291" s="54"/>
      <c r="B291" s="54"/>
      <c r="C291" s="19" t="s">
        <v>21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>
      <c r="A292" s="54"/>
      <c r="B292" s="54"/>
      <c r="C292" s="19" t="s">
        <v>22</v>
      </c>
      <c r="D292" s="3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>
      <c r="A293" s="54"/>
      <c r="B293" s="54"/>
      <c r="C293" s="19" t="s">
        <v>23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>
      <c r="A294" s="54"/>
      <c r="B294" s="54"/>
      <c r="C294" s="19" t="s">
        <v>24</v>
      </c>
      <c r="D294" s="3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.75" thickBot="1">
      <c r="A295" s="54"/>
      <c r="B295" s="55"/>
      <c r="C295" s="20" t="s">
        <v>25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>
      <c r="A296" s="54"/>
      <c r="B296" s="53" t="s">
        <v>95</v>
      </c>
      <c r="C296" s="5" t="s">
        <v>26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>
      <c r="A297" s="54"/>
      <c r="B297" s="54"/>
      <c r="C297" s="5" t="s">
        <v>27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>
      <c r="A298" s="54"/>
      <c r="B298" s="54"/>
      <c r="C298" s="5" t="s">
        <v>28</v>
      </c>
      <c r="D298" s="3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>
      <c r="A299" s="54"/>
      <c r="B299" s="54"/>
      <c r="C299" s="5" t="s">
        <v>29</v>
      </c>
      <c r="D299" s="3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>
      <c r="A300" s="54"/>
      <c r="B300" s="54"/>
      <c r="C300" s="5" t="s">
        <v>30</v>
      </c>
      <c r="D300" s="3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>
      <c r="A301" s="54"/>
      <c r="B301" s="54"/>
      <c r="C301" s="5" t="s">
        <v>31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>
      <c r="A302" s="54"/>
      <c r="B302" s="54"/>
      <c r="C302" s="5" t="s">
        <v>32</v>
      </c>
      <c r="D302" s="3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>
      <c r="A303" s="54"/>
      <c r="B303" s="54"/>
      <c r="C303" s="5" t="s">
        <v>33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>
      <c r="A304" s="54"/>
      <c r="B304" s="54"/>
      <c r="C304" s="5" t="s">
        <v>34</v>
      </c>
      <c r="D304" s="3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>
      <c r="A305" s="54"/>
      <c r="B305" s="54"/>
      <c r="C305" s="5" t="s">
        <v>35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>
      <c r="A306" s="54"/>
      <c r="B306" s="54"/>
      <c r="C306" s="5" t="s">
        <v>36</v>
      </c>
      <c r="D306" s="3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>
      <c r="A307" s="54"/>
      <c r="B307" s="54"/>
      <c r="C307" s="5" t="s">
        <v>37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>
      <c r="A308" s="54"/>
      <c r="B308" s="54"/>
      <c r="C308" s="5" t="s">
        <v>38</v>
      </c>
      <c r="D308" s="3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>
      <c r="A309" s="54"/>
      <c r="B309" s="54"/>
      <c r="C309" s="5" t="s">
        <v>39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>
      <c r="A310" s="54"/>
      <c r="B310" s="54"/>
      <c r="C310" s="5" t="s">
        <v>40</v>
      </c>
      <c r="D310" s="3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>
      <c r="A311" s="54"/>
      <c r="B311" s="54"/>
      <c r="C311" s="5" t="s">
        <v>41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>
      <c r="A312" s="54"/>
      <c r="B312" s="54"/>
      <c r="C312" s="5" t="s">
        <v>42</v>
      </c>
      <c r="D312" s="3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>
      <c r="A313" s="54"/>
      <c r="B313" s="54"/>
      <c r="C313" s="5" t="s">
        <v>43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>
      <c r="A314" s="54"/>
      <c r="B314" s="54"/>
      <c r="C314" s="5" t="s">
        <v>44</v>
      </c>
      <c r="D314" s="3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>
      <c r="A315" s="54"/>
      <c r="B315" s="54"/>
      <c r="C315" s="5" t="s">
        <v>45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>
      <c r="A316" s="54"/>
      <c r="B316" s="54"/>
      <c r="C316" s="5" t="s">
        <v>46</v>
      </c>
      <c r="D316" s="3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>
      <c r="A317" s="54"/>
      <c r="B317" s="54"/>
      <c r="C317" s="5" t="s">
        <v>47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>
      <c r="A318" s="54"/>
      <c r="B318" s="54"/>
      <c r="C318" s="5" t="s">
        <v>48</v>
      </c>
      <c r="D318" s="3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>
      <c r="A319" s="54"/>
      <c r="B319" s="54"/>
      <c r="C319" s="5" t="s">
        <v>49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.75" thickBot="1">
      <c r="A320" s="55"/>
      <c r="B320" s="55"/>
      <c r="C320" s="20" t="s">
        <v>50</v>
      </c>
      <c r="D320" s="43"/>
      <c r="E320" s="44"/>
      <c r="F320" s="44"/>
      <c r="G320" s="44"/>
      <c r="H320" s="44"/>
      <c r="I320" s="44"/>
      <c r="J320" s="44"/>
      <c r="K320" s="44"/>
      <c r="L320" s="44"/>
      <c r="M320" s="48"/>
      <c r="N320" s="50"/>
      <c r="O320" s="49"/>
      <c r="P320" s="44"/>
      <c r="Q320" s="44"/>
      <c r="R320" s="44"/>
      <c r="S320" s="44"/>
      <c r="T320" s="44"/>
      <c r="U320" s="44"/>
      <c r="V320" s="44"/>
      <c r="W320" s="44"/>
      <c r="X320" s="4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.75" thickBot="1">
      <c r="C321" s="47" t="s">
        <v>106</v>
      </c>
      <c r="D321" s="46">
        <f>SUM(D4:D320)</f>
        <v>10</v>
      </c>
      <c r="E321" s="46">
        <f t="shared" ref="E321:X321" si="0">SUM(E4:E320)</f>
        <v>0</v>
      </c>
      <c r="F321" s="46">
        <f t="shared" si="0"/>
        <v>0</v>
      </c>
      <c r="G321" s="46">
        <f t="shared" si="0"/>
        <v>0</v>
      </c>
      <c r="H321" s="46">
        <f t="shared" si="0"/>
        <v>0</v>
      </c>
      <c r="I321" s="46">
        <f t="shared" si="0"/>
        <v>0</v>
      </c>
      <c r="J321" s="46">
        <f t="shared" si="0"/>
        <v>0</v>
      </c>
      <c r="K321" s="46">
        <f t="shared" si="0"/>
        <v>0</v>
      </c>
      <c r="L321" s="46">
        <f t="shared" si="0"/>
        <v>0</v>
      </c>
      <c r="M321" s="46">
        <f t="shared" si="0"/>
        <v>0</v>
      </c>
      <c r="N321" s="51"/>
      <c r="O321" s="46">
        <f t="shared" si="0"/>
        <v>10</v>
      </c>
      <c r="P321" s="46">
        <f t="shared" si="0"/>
        <v>0</v>
      </c>
      <c r="Q321" s="46">
        <f t="shared" si="0"/>
        <v>0</v>
      </c>
      <c r="R321" s="46">
        <f t="shared" si="0"/>
        <v>0</v>
      </c>
      <c r="S321" s="46">
        <f t="shared" si="0"/>
        <v>0</v>
      </c>
      <c r="T321" s="46">
        <f t="shared" si="0"/>
        <v>0</v>
      </c>
      <c r="U321" s="46">
        <f t="shared" si="0"/>
        <v>0</v>
      </c>
      <c r="V321" s="46">
        <f t="shared" si="0"/>
        <v>0</v>
      </c>
      <c r="W321" s="46">
        <f t="shared" si="0"/>
        <v>0</v>
      </c>
      <c r="X321" s="46">
        <f t="shared" si="0"/>
        <v>0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  <mergeCell ref="A269:A320"/>
    <mergeCell ref="B216:B230"/>
    <mergeCell ref="B231:B242"/>
    <mergeCell ref="B243:B267"/>
    <mergeCell ref="B269:B283"/>
    <mergeCell ref="B284:B295"/>
    <mergeCell ref="B296:B320"/>
    <mergeCell ref="A4:A56"/>
    <mergeCell ref="A58:A108"/>
    <mergeCell ref="A110:A161"/>
    <mergeCell ref="A163:A214"/>
    <mergeCell ref="A216:A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HİKMET</cp:lastModifiedBy>
  <cp:lastPrinted>2024-02-11T22:20:19Z</cp:lastPrinted>
  <dcterms:created xsi:type="dcterms:W3CDTF">2024-02-09T08:48:46Z</dcterms:created>
  <dcterms:modified xsi:type="dcterms:W3CDTF">2024-03-04T12:36:22Z</dcterms:modified>
</cp:coreProperties>
</file>