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Sayfa4" sheetId="4" r:id="rId1"/>
  </sheets>
  <calcPr calcId="125725"/>
</workbook>
</file>

<file path=xl/calcChain.xml><?xml version="1.0" encoding="utf-8"?>
<calcChain xmlns="http://schemas.openxmlformats.org/spreadsheetml/2006/main">
  <c r="O324" i="4"/>
  <c r="P324"/>
  <c r="Q324"/>
  <c r="R324"/>
  <c r="S324"/>
  <c r="T324"/>
  <c r="U324"/>
  <c r="V324"/>
  <c r="W324"/>
  <c r="X324"/>
  <c r="E324"/>
  <c r="F324"/>
  <c r="G324"/>
  <c r="H324"/>
  <c r="I324"/>
  <c r="J324"/>
  <c r="K324"/>
  <c r="L324"/>
  <c r="M324"/>
  <c r="D324"/>
  <c r="A272"/>
  <c r="A219"/>
  <c r="A166"/>
  <c r="A112"/>
  <c r="A59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<sst xmlns="http://schemas.openxmlformats.org/spreadsheetml/2006/main" count="387" uniqueCount="132">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</sst>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C4:X324" totalsRowShown="0" headerRowDxfId="22" tableBorderDxfId="21">
  <autoFilter ref="C4:X324"/>
  <tableColumns count="22">
    <tableColumn id="1" name="Sütun1"/>
    <tableColumn id="2" name="Sütun2" dataDxfId="20"/>
    <tableColumn id="3" name="Sütun3" dataDxfId="19"/>
    <tableColumn id="4" name="Sütun4" dataDxfId="18"/>
    <tableColumn id="5" name="Sütun5" dataDxfId="17"/>
    <tableColumn id="6" name="Sütun6" dataDxfId="16"/>
    <tableColumn id="7" name="Sütun7" dataDxfId="15"/>
    <tableColumn id="8" name="Sütun8" dataDxfId="14"/>
    <tableColumn id="9" name="Sütun9" dataDxfId="13"/>
    <tableColumn id="10" name="Sütun10" dataDxfId="12"/>
    <tableColumn id="11" name="Sütun11" dataDxfId="11"/>
    <tableColumn id="12" name="Sütun12" dataDxfId="10"/>
    <tableColumn id="13" name="Sütun13" dataDxfId="9"/>
    <tableColumn id="14" name="Sütun14" dataDxfId="8"/>
    <tableColumn id="15" name="Sütun15" dataDxfId="7"/>
    <tableColumn id="16" name="Sütun16" dataDxfId="6"/>
    <tableColumn id="17" name="Sütun17" dataDxfId="5"/>
    <tableColumn id="18" name="Sütun18" dataDxfId="4"/>
    <tableColumn id="19" name="Sütun19" dataDxfId="3"/>
    <tableColumn id="20" name="Sütun20" dataDxfId="2"/>
    <tableColumn id="21" name="Sütun21" dataDxfId="1"/>
    <tableColumn id="22" name="Sütun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3"/>
  <sheetViews>
    <sheetView tabSelected="1" topLeftCell="A302" workbookViewId="0">
      <selection activeCell="Q272" sqref="Q272:X286"/>
    </sheetView>
  </sheetViews>
  <sheetFormatPr defaultRowHeight="15"/>
  <cols>
    <col min="1" max="1" width="8.85546875" style="40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/>
    <row r="2" spans="1:25" ht="24.6" customHeight="1" thickBot="1">
      <c r="B2" s="11"/>
      <c r="C2" s="96" t="s">
        <v>131</v>
      </c>
      <c r="D2" s="116" t="s">
        <v>128</v>
      </c>
      <c r="E2" s="117"/>
      <c r="F2" s="117"/>
      <c r="G2" s="117"/>
      <c r="H2" s="117"/>
      <c r="I2" s="117"/>
      <c r="J2" s="117"/>
      <c r="K2" s="117"/>
      <c r="L2" s="117"/>
      <c r="M2" s="118"/>
      <c r="N2" s="98"/>
      <c r="O2" s="116" t="s">
        <v>129</v>
      </c>
      <c r="P2" s="117"/>
      <c r="Q2" s="117"/>
      <c r="R2" s="117"/>
      <c r="S2" s="117"/>
      <c r="T2" s="117"/>
      <c r="U2" s="117"/>
      <c r="V2" s="117"/>
      <c r="W2" s="117"/>
      <c r="X2" s="118"/>
    </row>
    <row r="3" spans="1:25" ht="56.45" customHeight="1" thickBot="1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>
      <c r="A4" s="104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>
      <c r="A5" s="105"/>
      <c r="B5" s="102"/>
      <c r="C5" s="12" t="s">
        <v>97</v>
      </c>
      <c r="D5" s="45">
        <v>1</v>
      </c>
      <c r="E5" s="46"/>
      <c r="F5" s="46"/>
      <c r="G5" s="46"/>
      <c r="H5" s="46"/>
      <c r="I5" s="46"/>
      <c r="J5" s="46"/>
      <c r="K5" s="46"/>
      <c r="L5" s="46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>
      <c r="A6" s="105"/>
      <c r="B6" s="102"/>
      <c r="C6" s="13" t="s">
        <v>52</v>
      </c>
      <c r="D6" s="48"/>
      <c r="E6" s="49"/>
      <c r="F6" s="49"/>
      <c r="G6" s="49"/>
      <c r="H6" s="49"/>
      <c r="I6" s="49"/>
      <c r="J6" s="49"/>
      <c r="K6" s="49"/>
      <c r="L6" s="49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>
      <c r="A7" s="105"/>
      <c r="B7" s="102"/>
      <c r="C7" s="12" t="s">
        <v>53</v>
      </c>
      <c r="D7" s="51"/>
      <c r="E7" s="4"/>
      <c r="F7" s="4"/>
      <c r="G7" s="4"/>
      <c r="H7" s="4"/>
      <c r="I7" s="4"/>
      <c r="J7" s="4"/>
      <c r="K7" s="4"/>
      <c r="L7" s="4"/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>
      <c r="A8" s="105"/>
      <c r="B8" s="102"/>
      <c r="C8" s="13" t="s">
        <v>54</v>
      </c>
      <c r="D8" s="48"/>
      <c r="E8" s="49"/>
      <c r="F8" s="49"/>
      <c r="G8" s="49"/>
      <c r="H8" s="49"/>
      <c r="I8" s="49"/>
      <c r="J8" s="49"/>
      <c r="K8" s="49"/>
      <c r="L8" s="49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>
      <c r="A9" s="105"/>
      <c r="B9" s="102"/>
      <c r="C9" s="12" t="s">
        <v>55</v>
      </c>
      <c r="D9" s="51"/>
      <c r="E9" s="4"/>
      <c r="F9" s="4"/>
      <c r="G9" s="4"/>
      <c r="H9" s="4"/>
      <c r="I9" s="4"/>
      <c r="J9" s="4"/>
      <c r="K9" s="4"/>
      <c r="L9" s="4"/>
      <c r="M9" s="52"/>
      <c r="N9" s="9"/>
      <c r="O9" s="51"/>
      <c r="P9" s="4"/>
      <c r="Q9" s="4"/>
      <c r="R9" s="4"/>
      <c r="S9" s="4"/>
      <c r="T9" s="4"/>
      <c r="U9" s="4"/>
      <c r="V9" s="4"/>
      <c r="W9" s="4"/>
      <c r="X9" s="52"/>
    </row>
    <row r="10" spans="1:25" s="7" customFormat="1">
      <c r="A10" s="105"/>
      <c r="B10" s="102"/>
      <c r="C10" s="13" t="s">
        <v>56</v>
      </c>
      <c r="D10" s="48"/>
      <c r="E10" s="49"/>
      <c r="F10" s="49"/>
      <c r="G10" s="49"/>
      <c r="H10" s="49"/>
      <c r="I10" s="49"/>
      <c r="J10" s="49"/>
      <c r="K10" s="49"/>
      <c r="L10" s="49"/>
      <c r="M10" s="50"/>
      <c r="N10" s="9"/>
      <c r="O10" s="48"/>
      <c r="P10" s="49"/>
      <c r="Q10" s="49"/>
      <c r="R10" s="49"/>
      <c r="S10" s="49"/>
      <c r="T10" s="49"/>
      <c r="U10" s="49"/>
      <c r="V10" s="49"/>
      <c r="W10" s="49"/>
      <c r="X10" s="50"/>
    </row>
    <row r="11" spans="1:25">
      <c r="A11" s="105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4"/>
      <c r="M11" s="52"/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>
      <c r="A12" s="105"/>
      <c r="B12" s="102"/>
      <c r="C12" s="13" t="s">
        <v>58</v>
      </c>
      <c r="D12" s="48"/>
      <c r="E12" s="49"/>
      <c r="F12" s="49"/>
      <c r="G12" s="49"/>
      <c r="H12" s="49"/>
      <c r="I12" s="49"/>
      <c r="J12" s="49"/>
      <c r="K12" s="49"/>
      <c r="L12" s="49"/>
      <c r="M12" s="50"/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>
      <c r="A13" s="105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4"/>
      <c r="M13" s="52"/>
      <c r="N13" s="9"/>
      <c r="O13" s="51"/>
      <c r="P13" s="4"/>
      <c r="Q13" s="4"/>
      <c r="R13" s="4"/>
      <c r="S13" s="4"/>
      <c r="T13" s="4"/>
      <c r="U13" s="4"/>
      <c r="V13" s="4"/>
      <c r="W13" s="4"/>
      <c r="X13" s="52"/>
    </row>
    <row r="14" spans="1:25" s="7" customFormat="1">
      <c r="A14" s="105"/>
      <c r="B14" s="102"/>
      <c r="C14" s="13" t="s">
        <v>60</v>
      </c>
      <c r="D14" s="48"/>
      <c r="E14" s="49"/>
      <c r="F14" s="49"/>
      <c r="G14" s="49"/>
      <c r="H14" s="49"/>
      <c r="I14" s="49"/>
      <c r="J14" s="49"/>
      <c r="K14" s="49"/>
      <c r="L14" s="49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>
      <c r="A15" s="105"/>
      <c r="B15" s="102"/>
      <c r="C15" s="12" t="s">
        <v>61</v>
      </c>
      <c r="D15" s="51">
        <v>1</v>
      </c>
      <c r="E15" s="4"/>
      <c r="F15" s="4"/>
      <c r="G15" s="4"/>
      <c r="H15" s="4"/>
      <c r="I15" s="4"/>
      <c r="J15" s="4"/>
      <c r="K15" s="4"/>
      <c r="L15" s="4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>
      <c r="A16" s="105"/>
      <c r="B16" s="102"/>
      <c r="C16" s="13" t="s">
        <v>62</v>
      </c>
      <c r="D16" s="48"/>
      <c r="E16" s="49"/>
      <c r="F16" s="49"/>
      <c r="G16" s="49"/>
      <c r="H16" s="49"/>
      <c r="I16" s="49"/>
      <c r="J16" s="49"/>
      <c r="K16" s="49"/>
      <c r="L16" s="49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>
      <c r="A17" s="105"/>
      <c r="B17" s="102"/>
      <c r="C17" s="12" t="s">
        <v>63</v>
      </c>
      <c r="D17" s="51"/>
      <c r="E17" s="4"/>
      <c r="F17" s="4"/>
      <c r="G17" s="4"/>
      <c r="H17" s="4"/>
      <c r="I17" s="4"/>
      <c r="J17" s="4"/>
      <c r="K17" s="4"/>
      <c r="L17" s="4"/>
      <c r="M17" s="52"/>
      <c r="N17" s="9"/>
      <c r="O17" s="51"/>
      <c r="P17" s="4"/>
      <c r="Q17" s="4"/>
      <c r="R17" s="4"/>
      <c r="S17" s="4"/>
      <c r="T17" s="4"/>
      <c r="U17" s="4"/>
      <c r="V17" s="4"/>
      <c r="W17" s="4"/>
      <c r="X17" s="52"/>
    </row>
    <row r="18" spans="1:24" s="7" customFormat="1">
      <c r="A18" s="105"/>
      <c r="B18" s="102"/>
      <c r="C18" s="13" t="s">
        <v>64</v>
      </c>
      <c r="D18" s="48"/>
      <c r="E18" s="49"/>
      <c r="F18" s="49"/>
      <c r="G18" s="49"/>
      <c r="H18" s="49"/>
      <c r="I18" s="49"/>
      <c r="J18" s="49"/>
      <c r="K18" s="49"/>
      <c r="L18" s="49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/>
      <c r="X18" s="50"/>
    </row>
    <row r="19" spans="1:24">
      <c r="A19" s="105"/>
      <c r="B19" s="102"/>
      <c r="C19" s="12" t="s">
        <v>65</v>
      </c>
      <c r="D19" s="53">
        <v>1</v>
      </c>
      <c r="E19" s="54"/>
      <c r="F19" s="54"/>
      <c r="G19" s="54"/>
      <c r="H19" s="54"/>
      <c r="I19" s="54"/>
      <c r="J19" s="54"/>
      <c r="K19" s="54"/>
      <c r="L19" s="54"/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>
      <c r="A20" s="105"/>
      <c r="B20" s="102"/>
      <c r="C20" s="14" t="s">
        <v>66</v>
      </c>
      <c r="D20" s="56">
        <v>1</v>
      </c>
      <c r="E20" s="57">
        <v>2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2</v>
      </c>
      <c r="L20" s="57">
        <v>2</v>
      </c>
      <c r="M20" s="58">
        <v>2</v>
      </c>
      <c r="N20" s="9"/>
      <c r="O20" s="56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15" customHeight="1">
      <c r="A21" s="105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>
      <c r="A22" s="105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4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>
      <c r="A23" s="105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54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>
      <c r="A24" s="105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4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>
      <c r="A25" s="105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54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>
      <c r="A26" s="105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4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>
      <c r="A27" s="105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54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>
      <c r="A28" s="105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4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>
      <c r="A29" s="105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54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>
      <c r="A30" s="105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4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>
      <c r="A31" s="105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54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>
      <c r="A32" s="105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22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>
      <c r="A33" s="105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>
      <c r="A34" s="105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4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>
      <c r="A35" s="105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>
      <c r="A36" s="105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4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>
      <c r="A37" s="105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>
      <c r="A38" s="105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4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>
      <c r="A39" s="105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>
      <c r="A40" s="105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4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>
      <c r="A41" s="105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>
      <c r="A42" s="105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4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>
      <c r="A43" s="105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>
      <c r="A44" s="105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4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>
      <c r="A45" s="105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30">
      <c r="A46" s="105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4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>
      <c r="A47" s="105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>
      <c r="A48" s="105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4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>
      <c r="A49" s="105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>
      <c r="A50" s="105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4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>
      <c r="A51" s="105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>
      <c r="A52" s="105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4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>
      <c r="A53" s="105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>
      <c r="A54" s="105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4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>
      <c r="A55" s="105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>
      <c r="A56" s="105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4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>
      <c r="A57" s="106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>
      <c r="A59" s="104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3"/>
      <c r="O59" s="71">
        <v>1</v>
      </c>
      <c r="P59" s="72"/>
      <c r="Q59" s="72"/>
      <c r="R59" s="74"/>
      <c r="S59" s="72"/>
      <c r="T59" s="72"/>
      <c r="U59" s="72"/>
      <c r="V59" s="72"/>
      <c r="W59" s="72"/>
      <c r="X59" s="75"/>
      <c r="Z59" s="24"/>
    </row>
    <row r="60" spans="1:26">
      <c r="A60" s="105"/>
      <c r="B60" s="102"/>
      <c r="C60" s="12" t="s">
        <v>52</v>
      </c>
      <c r="D60" s="51">
        <v>1</v>
      </c>
      <c r="E60" s="4"/>
      <c r="F60" s="4"/>
      <c r="G60" s="4"/>
      <c r="H60" s="4"/>
      <c r="I60" s="4"/>
      <c r="J60" s="4"/>
      <c r="K60" s="4"/>
      <c r="L60" s="4"/>
      <c r="M60" s="4"/>
      <c r="N60" s="65"/>
      <c r="O60" s="51"/>
      <c r="P60" s="4"/>
      <c r="Q60" s="4"/>
      <c r="R60" s="4"/>
      <c r="S60" s="4"/>
      <c r="T60" s="4"/>
      <c r="U60" s="4"/>
      <c r="V60" s="4"/>
      <c r="W60" s="4"/>
      <c r="X60" s="52"/>
    </row>
    <row r="61" spans="1:26">
      <c r="A61" s="105"/>
      <c r="B61" s="102"/>
      <c r="C61" s="17" t="s">
        <v>53</v>
      </c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65"/>
      <c r="O61" s="53"/>
      <c r="P61" s="54"/>
      <c r="Q61" s="54"/>
      <c r="R61" s="4"/>
      <c r="S61" s="54"/>
      <c r="T61" s="54"/>
      <c r="U61" s="54"/>
      <c r="V61" s="54"/>
      <c r="W61" s="54"/>
      <c r="X61" s="55"/>
    </row>
    <row r="62" spans="1:26">
      <c r="A62" s="105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/>
      <c r="L62" s="4"/>
      <c r="M62" s="4"/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>
      <c r="A63" s="105"/>
      <c r="B63" s="102"/>
      <c r="C63" s="17" t="s">
        <v>55</v>
      </c>
      <c r="D63" s="53"/>
      <c r="E63" s="54"/>
      <c r="F63" s="54"/>
      <c r="G63" s="54"/>
      <c r="H63" s="54"/>
      <c r="I63" s="54"/>
      <c r="J63" s="54"/>
      <c r="K63" s="54"/>
      <c r="L63" s="54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>
      <c r="A64" s="105"/>
      <c r="B64" s="102"/>
      <c r="C64" s="12" t="s">
        <v>56</v>
      </c>
      <c r="D64" s="51"/>
      <c r="E64" s="4"/>
      <c r="F64" s="4"/>
      <c r="G64" s="4"/>
      <c r="H64" s="4"/>
      <c r="I64" s="4"/>
      <c r="J64" s="4"/>
      <c r="K64" s="4"/>
      <c r="L64" s="4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>
      <c r="A65" s="105"/>
      <c r="B65" s="102"/>
      <c r="C65" s="17" t="s">
        <v>57</v>
      </c>
      <c r="D65" s="53"/>
      <c r="E65" s="54"/>
      <c r="F65" s="54"/>
      <c r="G65" s="54"/>
      <c r="H65" s="54"/>
      <c r="I65" s="54"/>
      <c r="J65" s="54"/>
      <c r="K65" s="54"/>
      <c r="L65" s="54"/>
      <c r="M65" s="54"/>
      <c r="N65" s="65"/>
      <c r="O65" s="53"/>
      <c r="P65" s="54"/>
      <c r="Q65" s="54"/>
      <c r="R65" s="4"/>
      <c r="S65" s="54"/>
      <c r="T65" s="54"/>
      <c r="U65" s="54"/>
      <c r="V65" s="54"/>
      <c r="W65" s="54"/>
      <c r="X65" s="55"/>
    </row>
    <row r="66" spans="1:24">
      <c r="A66" s="105"/>
      <c r="B66" s="102"/>
      <c r="C66" s="12" t="s">
        <v>58</v>
      </c>
      <c r="D66" s="51">
        <v>1</v>
      </c>
      <c r="E66" s="4"/>
      <c r="F66" s="4"/>
      <c r="G66" s="4"/>
      <c r="H66" s="4"/>
      <c r="I66" s="4"/>
      <c r="J66" s="4"/>
      <c r="K66" s="4"/>
      <c r="L66" s="4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/>
    </row>
    <row r="67" spans="1:24">
      <c r="A67" s="105"/>
      <c r="B67" s="102"/>
      <c r="C67" s="17" t="s">
        <v>59</v>
      </c>
      <c r="D67" s="53">
        <v>1</v>
      </c>
      <c r="E67" s="54"/>
      <c r="F67" s="54"/>
      <c r="G67" s="54"/>
      <c r="H67" s="54"/>
      <c r="I67" s="54"/>
      <c r="J67" s="54"/>
      <c r="K67" s="54"/>
      <c r="L67" s="54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>
      <c r="A68" s="105"/>
      <c r="B68" s="102"/>
      <c r="C68" s="12" t="s">
        <v>60</v>
      </c>
      <c r="D68" s="51"/>
      <c r="E68" s="4"/>
      <c r="F68" s="4"/>
      <c r="G68" s="4"/>
      <c r="H68" s="4"/>
      <c r="I68" s="4"/>
      <c r="J68" s="4"/>
      <c r="K68" s="4"/>
      <c r="L68" s="4"/>
      <c r="M68" s="4"/>
      <c r="N68" s="65"/>
      <c r="O68" s="51"/>
      <c r="P68" s="4"/>
      <c r="Q68" s="4"/>
      <c r="R68" s="4"/>
      <c r="S68" s="4"/>
      <c r="T68" s="4"/>
      <c r="U68" s="4"/>
      <c r="V68" s="4"/>
      <c r="W68" s="4"/>
      <c r="X68" s="52"/>
    </row>
    <row r="69" spans="1:24">
      <c r="A69" s="105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65"/>
      <c r="O69" s="53">
        <v>1</v>
      </c>
      <c r="P69" s="54"/>
      <c r="Q69" s="54"/>
      <c r="R69" s="4"/>
      <c r="S69" s="54"/>
      <c r="T69" s="54"/>
      <c r="U69" s="54"/>
      <c r="V69" s="54"/>
      <c r="W69" s="54"/>
      <c r="X69" s="55"/>
    </row>
    <row r="70" spans="1:24">
      <c r="A70" s="105"/>
      <c r="B70" s="102"/>
      <c r="C70" s="12" t="s">
        <v>62</v>
      </c>
      <c r="D70" s="51">
        <v>1</v>
      </c>
      <c r="E70" s="4"/>
      <c r="F70" s="4"/>
      <c r="G70" s="4"/>
      <c r="H70" s="4"/>
      <c r="I70" s="4"/>
      <c r="J70" s="4"/>
      <c r="K70" s="4"/>
      <c r="L70" s="4"/>
      <c r="M70" s="4"/>
      <c r="N70" s="65"/>
      <c r="O70" s="51">
        <v>1</v>
      </c>
      <c r="P70" s="4"/>
      <c r="Q70" s="4"/>
      <c r="R70" s="4"/>
      <c r="S70" s="4"/>
      <c r="T70" s="4"/>
      <c r="U70" s="4"/>
      <c r="V70" s="4"/>
      <c r="W70" s="4"/>
      <c r="X70" s="52"/>
    </row>
    <row r="71" spans="1:24">
      <c r="A71" s="105"/>
      <c r="B71" s="102"/>
      <c r="C71" s="17" t="s">
        <v>63</v>
      </c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65"/>
      <c r="O71" s="53"/>
      <c r="P71" s="54"/>
      <c r="Q71" s="54"/>
      <c r="R71" s="4"/>
      <c r="S71" s="54"/>
      <c r="T71" s="54"/>
      <c r="U71" s="54"/>
      <c r="V71" s="54"/>
      <c r="W71" s="54"/>
      <c r="X71" s="55"/>
    </row>
    <row r="72" spans="1:24">
      <c r="A72" s="105"/>
      <c r="B72" s="102"/>
      <c r="C72" s="12" t="s">
        <v>64</v>
      </c>
      <c r="D72" s="51"/>
      <c r="E72" s="4"/>
      <c r="F72" s="4"/>
      <c r="G72" s="4"/>
      <c r="H72" s="4"/>
      <c r="I72" s="4"/>
      <c r="J72" s="4"/>
      <c r="K72" s="4"/>
      <c r="L72" s="4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>
      <c r="A73" s="105"/>
      <c r="B73" s="102"/>
      <c r="C73" s="17" t="s">
        <v>65</v>
      </c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65"/>
      <c r="O73" s="53"/>
      <c r="P73" s="54"/>
      <c r="Q73" s="54"/>
      <c r="R73" s="4"/>
      <c r="S73" s="54"/>
      <c r="T73" s="54"/>
      <c r="U73" s="54"/>
      <c r="V73" s="54"/>
      <c r="W73" s="54"/>
      <c r="X73" s="55"/>
    </row>
    <row r="74" spans="1:24" ht="15.75" thickBot="1">
      <c r="A74" s="105"/>
      <c r="B74" s="103"/>
      <c r="C74" s="14" t="s">
        <v>66</v>
      </c>
      <c r="D74" s="56">
        <v>2</v>
      </c>
      <c r="E74" s="57"/>
      <c r="F74" s="57"/>
      <c r="G74" s="57"/>
      <c r="H74" s="57"/>
      <c r="I74" s="57"/>
      <c r="J74" s="57"/>
      <c r="K74" s="57"/>
      <c r="L74" s="57"/>
      <c r="M74" s="57"/>
      <c r="N74" s="76"/>
      <c r="O74" s="77">
        <v>1</v>
      </c>
      <c r="P74" s="57"/>
      <c r="Q74" s="57"/>
      <c r="R74" s="57"/>
      <c r="S74" s="57"/>
      <c r="T74" s="57"/>
      <c r="U74" s="57"/>
      <c r="V74" s="57"/>
      <c r="W74" s="57"/>
      <c r="X74" s="58"/>
    </row>
    <row r="75" spans="1:24">
      <c r="A75" s="105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60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>
      <c r="A76" s="105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4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>
      <c r="A77" s="105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54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>
      <c r="A78" s="105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4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>
      <c r="A79" s="105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54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>
      <c r="A80" s="105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4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>
      <c r="A81" s="105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54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>
      <c r="A82" s="105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4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>
      <c r="A83" s="105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54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>
      <c r="A84" s="105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4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>
      <c r="A85" s="105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54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>
      <c r="A86" s="105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5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>
      <c r="A87" s="105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60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>
      <c r="A88" s="105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4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>
      <c r="A89" s="105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54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>
      <c r="A90" s="105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4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>
      <c r="A91" s="105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54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>
      <c r="A92" s="105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4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>
      <c r="A93" s="105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54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>
      <c r="A94" s="105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4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>
      <c r="A95" s="105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54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>
      <c r="A96" s="105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4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>
      <c r="A97" s="105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54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>
      <c r="A98" s="105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4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>
      <c r="A99" s="105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54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30">
      <c r="A100" s="105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4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>
      <c r="A101" s="105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54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>
      <c r="A102" s="105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4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>
      <c r="A103" s="105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54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>
      <c r="A104" s="105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4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>
      <c r="A105" s="105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54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>
      <c r="A106" s="105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4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>
      <c r="A107" s="105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54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>
      <c r="A108" s="105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4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>
      <c r="A109" s="105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54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>
      <c r="A110" s="106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5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>
      <c r="A112" s="104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74"/>
      <c r="M112" s="81"/>
      <c r="N112" s="9"/>
      <c r="O112" s="80"/>
      <c r="P112" s="74"/>
      <c r="Q112" s="74"/>
      <c r="R112" s="74"/>
      <c r="S112" s="74"/>
      <c r="T112" s="74"/>
      <c r="U112" s="74"/>
      <c r="V112" s="74"/>
      <c r="W112" s="74"/>
      <c r="X112" s="81"/>
    </row>
    <row r="113" spans="1:24">
      <c r="A113" s="105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54"/>
      <c r="M113" s="55"/>
      <c r="N113" s="9"/>
      <c r="O113" s="53">
        <v>1</v>
      </c>
      <c r="P113" s="54"/>
      <c r="Q113" s="54"/>
      <c r="R113" s="4"/>
      <c r="S113" s="54"/>
      <c r="T113" s="54"/>
      <c r="U113" s="54"/>
      <c r="V113" s="54"/>
      <c r="W113" s="54"/>
      <c r="X113" s="55"/>
    </row>
    <row r="114" spans="1:24">
      <c r="A114" s="105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4"/>
      <c r="M114" s="52"/>
      <c r="N114" s="9"/>
      <c r="O114" s="51"/>
      <c r="P114" s="4"/>
      <c r="Q114" s="4"/>
      <c r="R114" s="4"/>
      <c r="S114" s="4"/>
      <c r="T114" s="4"/>
      <c r="U114" s="4"/>
      <c r="V114" s="4"/>
      <c r="W114" s="4"/>
      <c r="X114" s="52"/>
    </row>
    <row r="115" spans="1:24">
      <c r="A115" s="105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54"/>
      <c r="M115" s="55"/>
      <c r="N115" s="9"/>
      <c r="O115" s="53"/>
      <c r="P115" s="54"/>
      <c r="Q115" s="54"/>
      <c r="R115" s="4"/>
      <c r="S115" s="54"/>
      <c r="T115" s="54"/>
      <c r="U115" s="54"/>
      <c r="V115" s="54"/>
      <c r="W115" s="54"/>
      <c r="X115" s="55"/>
    </row>
    <row r="116" spans="1:24">
      <c r="A116" s="105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4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>
      <c r="A117" s="105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54"/>
      <c r="M117" s="55"/>
      <c r="N117" s="9"/>
      <c r="O117" s="53"/>
      <c r="P117" s="54"/>
      <c r="Q117" s="54"/>
      <c r="R117" s="4"/>
      <c r="S117" s="54"/>
      <c r="T117" s="54"/>
      <c r="U117" s="54"/>
      <c r="V117" s="54"/>
      <c r="W117" s="54"/>
      <c r="X117" s="55"/>
    </row>
    <row r="118" spans="1:24">
      <c r="A118" s="105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4"/>
      <c r="M118" s="52"/>
      <c r="N118" s="9"/>
      <c r="O118" s="51"/>
      <c r="P118" s="4"/>
      <c r="Q118" s="4"/>
      <c r="R118" s="4"/>
      <c r="S118" s="4"/>
      <c r="T118" s="4"/>
      <c r="U118" s="4"/>
      <c r="V118" s="4"/>
      <c r="W118" s="4"/>
      <c r="X118" s="52"/>
    </row>
    <row r="119" spans="1:24">
      <c r="A119" s="105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54"/>
      <c r="M119" s="55"/>
      <c r="N119" s="9"/>
      <c r="O119" s="53">
        <v>1</v>
      </c>
      <c r="P119" s="54"/>
      <c r="Q119" s="54"/>
      <c r="R119" s="4"/>
      <c r="S119" s="54"/>
      <c r="T119" s="54"/>
      <c r="U119" s="54"/>
      <c r="V119" s="54"/>
      <c r="W119" s="54"/>
      <c r="X119" s="55"/>
    </row>
    <row r="120" spans="1:24">
      <c r="A120" s="105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4"/>
      <c r="M120" s="52"/>
      <c r="N120" s="9"/>
      <c r="O120" s="51"/>
      <c r="P120" s="4"/>
      <c r="Q120" s="4"/>
      <c r="R120" s="4"/>
      <c r="S120" s="4"/>
      <c r="T120" s="4"/>
      <c r="U120" s="4"/>
      <c r="V120" s="4"/>
      <c r="W120" s="4"/>
      <c r="X120" s="52"/>
    </row>
    <row r="121" spans="1:24">
      <c r="A121" s="105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9"/>
      <c r="O121" s="53"/>
      <c r="P121" s="54"/>
      <c r="Q121" s="54"/>
      <c r="R121" s="4"/>
      <c r="S121" s="54"/>
      <c r="T121" s="54"/>
      <c r="U121" s="54"/>
      <c r="V121" s="54"/>
      <c r="W121" s="54"/>
      <c r="X121" s="55"/>
    </row>
    <row r="122" spans="1:24">
      <c r="A122" s="105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4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/>
      <c r="X122" s="52"/>
    </row>
    <row r="123" spans="1:24">
      <c r="A123" s="105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54"/>
      <c r="M123" s="55"/>
      <c r="N123" s="9"/>
      <c r="O123" s="53">
        <v>1</v>
      </c>
      <c r="P123" s="54"/>
      <c r="Q123" s="54"/>
      <c r="R123" s="4"/>
      <c r="S123" s="54"/>
      <c r="T123" s="54"/>
      <c r="U123" s="54"/>
      <c r="V123" s="54"/>
      <c r="W123" s="54"/>
      <c r="X123" s="55"/>
    </row>
    <row r="124" spans="1:24">
      <c r="A124" s="105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4"/>
      <c r="M124" s="52"/>
      <c r="N124" s="9"/>
      <c r="O124" s="51"/>
      <c r="P124" s="4"/>
      <c r="Q124" s="4"/>
      <c r="R124" s="4"/>
      <c r="S124" s="4"/>
      <c r="T124" s="4"/>
      <c r="U124" s="4"/>
      <c r="V124" s="4"/>
      <c r="W124" s="4"/>
      <c r="X124" s="52"/>
    </row>
    <row r="125" spans="1:24" ht="15.75" thickBot="1">
      <c r="A125" s="105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67"/>
      <c r="M125" s="68"/>
      <c r="N125" s="9"/>
      <c r="O125" s="66">
        <v>1</v>
      </c>
      <c r="P125" s="67"/>
      <c r="Q125" s="67"/>
      <c r="R125" s="57"/>
      <c r="S125" s="67"/>
      <c r="T125" s="67"/>
      <c r="U125" s="67"/>
      <c r="V125" s="67"/>
      <c r="W125" s="67"/>
      <c r="X125" s="68"/>
    </row>
    <row r="126" spans="1:24">
      <c r="A126" s="105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46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>
      <c r="A127" s="105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54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>
      <c r="A128" s="105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4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>
      <c r="A129" s="105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>
      <c r="A130" s="105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4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>
      <c r="A131" s="105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54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>
      <c r="A132" s="105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4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>
      <c r="A133" s="105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54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>
      <c r="A134" s="105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4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>
      <c r="A135" s="105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54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>
      <c r="A136" s="105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4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>
      <c r="A137" s="105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6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>
      <c r="A138" s="105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46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>
      <c r="A139" s="105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54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>
      <c r="A140" s="105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4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>
      <c r="A141" s="105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54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>
      <c r="A142" s="105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4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>
      <c r="A143" s="105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54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>
      <c r="A144" s="105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4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>
      <c r="A145" s="105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>
      <c r="A146" s="105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4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>
      <c r="A147" s="105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54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>
      <c r="A148" s="105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4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>
      <c r="A149" s="105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54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>
      <c r="A150" s="105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4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30">
      <c r="A151" s="105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54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>
      <c r="A152" s="105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4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>
      <c r="A153" s="105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54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>
      <c r="A154" s="105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4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>
      <c r="A155" s="105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54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>
      <c r="A156" s="105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4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>
      <c r="A157" s="105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54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>
      <c r="A158" s="105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4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>
      <c r="A159" s="105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54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>
      <c r="A160" s="105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4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>
      <c r="A161" s="105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54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>
      <c r="A162" s="105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4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>
      <c r="A163" s="105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54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>
      <c r="A164" s="106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5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>
      <c r="A166" s="104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74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>
      <c r="A167" s="105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54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>
      <c r="A168" s="105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4"/>
      <c r="M168" s="52"/>
      <c r="N168" s="9"/>
      <c r="O168" s="51">
        <v>1</v>
      </c>
      <c r="P168" s="4"/>
      <c r="Q168" s="4"/>
      <c r="R168" s="4"/>
      <c r="S168" s="4"/>
      <c r="T168" s="4"/>
      <c r="U168" s="4"/>
      <c r="V168" s="4"/>
      <c r="W168" s="4"/>
      <c r="X168" s="52"/>
    </row>
    <row r="169" spans="1:26">
      <c r="A169" s="105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54"/>
      <c r="M169" s="55"/>
      <c r="N169" s="9"/>
      <c r="O169" s="53"/>
      <c r="P169" s="54"/>
      <c r="Q169" s="54"/>
      <c r="R169" s="4"/>
      <c r="S169" s="54"/>
      <c r="T169" s="54"/>
      <c r="U169" s="54"/>
      <c r="V169" s="54"/>
      <c r="W169" s="54"/>
      <c r="X169" s="55"/>
    </row>
    <row r="170" spans="1:26">
      <c r="A170" s="105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4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>
      <c r="A171" s="105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54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>
      <c r="A172" s="105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4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/>
    </row>
    <row r="173" spans="1:26">
      <c r="A173" s="105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54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/>
      <c r="X173" s="55"/>
    </row>
    <row r="174" spans="1:26">
      <c r="A174" s="105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4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>
      <c r="A175" s="105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54"/>
      <c r="M175" s="55"/>
      <c r="N175" s="9"/>
      <c r="O175" s="53"/>
      <c r="P175" s="54"/>
      <c r="Q175" s="54"/>
      <c r="R175" s="4"/>
      <c r="S175" s="54"/>
      <c r="T175" s="54"/>
      <c r="U175" s="54"/>
      <c r="V175" s="54"/>
      <c r="W175" s="54"/>
      <c r="X175" s="55"/>
    </row>
    <row r="176" spans="1:26">
      <c r="A176" s="105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4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>
      <c r="A177" s="105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54"/>
      <c r="M177" s="55"/>
      <c r="N177" s="9"/>
      <c r="O177" s="53"/>
      <c r="P177" s="54"/>
      <c r="Q177" s="54"/>
      <c r="R177" s="4"/>
      <c r="S177" s="54"/>
      <c r="T177" s="54"/>
      <c r="U177" s="54"/>
      <c r="V177" s="54"/>
      <c r="W177" s="54"/>
      <c r="X177" s="55"/>
    </row>
    <row r="178" spans="1:24">
      <c r="A178" s="105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4"/>
      <c r="M178" s="52"/>
      <c r="N178" s="9"/>
      <c r="O178" s="51"/>
      <c r="P178" s="4"/>
      <c r="Q178" s="4"/>
      <c r="R178" s="4"/>
      <c r="S178" s="4"/>
      <c r="T178" s="4"/>
      <c r="U178" s="4"/>
      <c r="V178" s="4"/>
      <c r="W178" s="4"/>
      <c r="X178" s="52"/>
    </row>
    <row r="179" spans="1:24">
      <c r="A179" s="105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4"/>
      <c r="M179" s="52"/>
      <c r="N179" s="9"/>
      <c r="O179" s="51"/>
      <c r="P179" s="4"/>
      <c r="Q179" s="4"/>
      <c r="R179" s="4"/>
      <c r="S179" s="4"/>
      <c r="T179" s="4"/>
      <c r="U179" s="4"/>
      <c r="V179" s="4"/>
      <c r="W179" s="4"/>
      <c r="X179" s="52"/>
    </row>
    <row r="180" spans="1:24" s="7" customFormat="1" ht="14.45" customHeight="1" thickBot="1">
      <c r="A180" s="105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83"/>
      <c r="M180" s="84"/>
      <c r="N180" s="9"/>
      <c r="O180" s="82">
        <v>1</v>
      </c>
      <c r="P180" s="83"/>
      <c r="Q180" s="83"/>
      <c r="R180" s="83"/>
      <c r="S180" s="83"/>
      <c r="T180" s="83"/>
      <c r="U180" s="83"/>
      <c r="V180" s="83"/>
      <c r="W180" s="83"/>
      <c r="X180" s="84"/>
    </row>
    <row r="181" spans="1:24">
      <c r="A181" s="105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46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>
      <c r="A182" s="105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49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>
      <c r="A183" s="105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4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>
      <c r="A184" s="105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49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>
      <c r="A185" s="105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4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>
      <c r="A186" s="105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49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>
      <c r="A187" s="105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4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>
      <c r="A188" s="105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49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>
      <c r="A189" s="105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4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>
      <c r="A190" s="105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49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>
      <c r="A191" s="105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4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>
      <c r="A192" s="105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83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>
      <c r="A193" s="105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46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>
      <c r="A194" s="105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49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>
      <c r="A195" s="105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4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>
      <c r="A196" s="105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49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>
      <c r="A197" s="105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4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>
      <c r="A198" s="105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49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>
      <c r="A199" s="105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4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>
      <c r="A200" s="105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49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>
      <c r="A201" s="105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4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>
      <c r="A202" s="105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49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>
      <c r="A203" s="105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4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>
      <c r="A204" s="105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49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>
      <c r="A205" s="105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4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30">
      <c r="A206" s="105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49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>
      <c r="A207" s="105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4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>
      <c r="A208" s="105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49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>
      <c r="A209" s="105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4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>
      <c r="A210" s="105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49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>
      <c r="A211" s="105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4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>
      <c r="A212" s="105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49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>
      <c r="A213" s="105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4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>
      <c r="A214" s="105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49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>
      <c r="A215" s="105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4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>
      <c r="A216" s="105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49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>
      <c r="A217" s="106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5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>
      <c r="A219" s="104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74"/>
      <c r="M219" s="81"/>
      <c r="N219" s="9"/>
      <c r="O219" s="80"/>
      <c r="P219" s="74"/>
      <c r="Q219" s="74"/>
      <c r="R219" s="74"/>
      <c r="S219" s="74"/>
      <c r="T219" s="74"/>
      <c r="U219" s="74"/>
      <c r="V219" s="74"/>
      <c r="W219" s="74"/>
      <c r="X219" s="81"/>
    </row>
    <row r="220" spans="1:24" s="7" customFormat="1">
      <c r="A220" s="105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49"/>
      <c r="M220" s="50"/>
      <c r="N220" s="9"/>
      <c r="O220" s="48"/>
      <c r="P220" s="49"/>
      <c r="Q220" s="49"/>
      <c r="R220" s="49"/>
      <c r="S220" s="49"/>
      <c r="T220" s="49"/>
      <c r="U220" s="49"/>
      <c r="V220" s="49"/>
      <c r="W220" s="49"/>
      <c r="X220" s="50"/>
    </row>
    <row r="221" spans="1:24">
      <c r="A221" s="105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4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/>
    </row>
    <row r="222" spans="1:24" s="7" customFormat="1">
      <c r="A222" s="105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49"/>
      <c r="M222" s="50"/>
      <c r="N222" s="9"/>
      <c r="O222" s="48"/>
      <c r="P222" s="49"/>
      <c r="Q222" s="49"/>
      <c r="R222" s="49"/>
      <c r="S222" s="49"/>
      <c r="T222" s="49"/>
      <c r="U222" s="49"/>
      <c r="V222" s="49"/>
      <c r="W222" s="49"/>
      <c r="X222" s="50"/>
    </row>
    <row r="223" spans="1:24">
      <c r="A223" s="105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4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/>
      <c r="X223" s="52"/>
    </row>
    <row r="224" spans="1:24" s="7" customFormat="1">
      <c r="A224" s="105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49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>
      <c r="A225" s="105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4"/>
      <c r="M225" s="52"/>
      <c r="N225" s="9"/>
      <c r="O225" s="51"/>
      <c r="P225" s="4"/>
      <c r="Q225" s="4"/>
      <c r="R225" s="4"/>
      <c r="S225" s="4"/>
      <c r="T225" s="4"/>
      <c r="U225" s="4"/>
      <c r="V225" s="4"/>
      <c r="W225" s="4"/>
      <c r="X225" s="52"/>
    </row>
    <row r="226" spans="1:24" s="7" customFormat="1">
      <c r="A226" s="105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49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>
      <c r="A227" s="105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4"/>
      <c r="M227" s="52"/>
      <c r="N227" s="9"/>
      <c r="O227" s="51"/>
      <c r="P227" s="4"/>
      <c r="Q227" s="4"/>
      <c r="R227" s="4"/>
      <c r="S227" s="4"/>
      <c r="T227" s="4"/>
      <c r="U227" s="4"/>
      <c r="V227" s="4"/>
      <c r="W227" s="4"/>
      <c r="X227" s="52"/>
    </row>
    <row r="228" spans="1:24" s="7" customFormat="1">
      <c r="A228" s="105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49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>
      <c r="A229" s="105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4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>
      <c r="A230" s="105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49"/>
      <c r="M230" s="50"/>
      <c r="N230" s="9"/>
      <c r="O230" s="48"/>
      <c r="P230" s="49"/>
      <c r="Q230" s="49"/>
      <c r="R230" s="49"/>
      <c r="S230" s="49"/>
      <c r="T230" s="49"/>
      <c r="U230" s="49"/>
      <c r="V230" s="49"/>
      <c r="W230" s="49"/>
      <c r="X230" s="50"/>
    </row>
    <row r="231" spans="1:24">
      <c r="A231" s="105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4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>
      <c r="A232" s="105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49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>
      <c r="A233" s="105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57"/>
      <c r="M233" s="58"/>
      <c r="N233" s="9"/>
      <c r="O233" s="56"/>
      <c r="P233" s="57"/>
      <c r="Q233" s="57"/>
      <c r="R233" s="57"/>
      <c r="S233" s="57"/>
      <c r="T233" s="57"/>
      <c r="U233" s="57"/>
      <c r="V233" s="57"/>
      <c r="W233" s="57"/>
      <c r="X233" s="58"/>
    </row>
    <row r="234" spans="1:24" s="7" customFormat="1">
      <c r="A234" s="105"/>
      <c r="B234" s="119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86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>
      <c r="A235" s="105"/>
      <c r="B235" s="108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4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>
      <c r="A236" s="105"/>
      <c r="B236" s="108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49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>
      <c r="A237" s="105"/>
      <c r="B237" s="108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4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>
      <c r="A238" s="105"/>
      <c r="B238" s="108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49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>
      <c r="A239" s="105"/>
      <c r="B239" s="108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4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>
      <c r="A240" s="105"/>
      <c r="B240" s="108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49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>
      <c r="A241" s="105"/>
      <c r="B241" s="108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4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>
      <c r="A242" s="105"/>
      <c r="B242" s="108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49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>
      <c r="A243" s="105"/>
      <c r="B243" s="108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4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>
      <c r="A244" s="105"/>
      <c r="B244" s="108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49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>
      <c r="A245" s="105"/>
      <c r="B245" s="120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5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>
      <c r="A246" s="105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86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>
      <c r="A247" s="105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4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>
      <c r="A248" s="105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49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>
      <c r="A249" s="105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4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>
      <c r="A250" s="105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49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>
      <c r="A251" s="105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4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>
      <c r="A252" s="105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49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>
      <c r="A253" s="105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4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>
      <c r="A254" s="105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49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>
      <c r="A255" s="105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4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>
      <c r="A256" s="105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49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5">
      <c r="A257" s="105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4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5" s="7" customFormat="1">
      <c r="A258" s="105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49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5" ht="30">
      <c r="A259" s="105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4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5" s="7" customFormat="1">
      <c r="A260" s="105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49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5">
      <c r="A261" s="105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4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5" s="7" customFormat="1">
      <c r="A262" s="105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49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</row>
    <row r="263" spans="1:25">
      <c r="A263" s="105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4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5" s="7" customFormat="1">
      <c r="A264" s="105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49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5">
      <c r="A265" s="105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4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5" s="7" customFormat="1">
      <c r="A266" s="105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49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5">
      <c r="A267" s="105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4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5" s="7" customFormat="1">
      <c r="A268" s="105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49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5">
      <c r="A269" s="105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4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5" s="7" customFormat="1" ht="15.75" thickBot="1">
      <c r="A270" s="106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83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5" ht="14.45" customHeight="1" thickBot="1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5" s="7" customFormat="1">
      <c r="A272" s="113" t="str">
        <f>C271</f>
        <v> GEZİ YAZISI</v>
      </c>
      <c r="B272" s="107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89"/>
      <c r="M272" s="90"/>
      <c r="N272" s="9"/>
      <c r="O272" s="88"/>
      <c r="P272" s="89"/>
      <c r="Q272" s="89"/>
      <c r="R272" s="89"/>
      <c r="S272" s="89"/>
      <c r="T272" s="89"/>
      <c r="U272" s="89"/>
      <c r="V272" s="89"/>
      <c r="W272" s="89"/>
      <c r="X272" s="90"/>
      <c r="Y272" s="34"/>
    </row>
    <row r="273" spans="1:24">
      <c r="A273" s="114"/>
      <c r="B273" s="108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4"/>
      <c r="M273" s="52"/>
      <c r="N273" s="9"/>
      <c r="O273" s="51"/>
      <c r="P273" s="4"/>
      <c r="Q273" s="4"/>
      <c r="R273" s="4"/>
      <c r="S273" s="4"/>
      <c r="T273" s="4"/>
      <c r="U273" s="4"/>
      <c r="V273" s="4"/>
      <c r="W273" s="4"/>
      <c r="X273" s="52"/>
    </row>
    <row r="274" spans="1:24" s="7" customFormat="1">
      <c r="A274" s="114"/>
      <c r="B274" s="108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49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>
      <c r="A275" s="114"/>
      <c r="B275" s="108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4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>
      <c r="A276" s="114"/>
      <c r="B276" s="108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49"/>
      <c r="M276" s="50"/>
      <c r="N276" s="9"/>
      <c r="O276" s="48"/>
      <c r="P276" s="49"/>
      <c r="Q276" s="49"/>
      <c r="R276" s="49"/>
      <c r="S276" s="49"/>
      <c r="T276" s="49"/>
      <c r="U276" s="49"/>
      <c r="V276" s="49"/>
      <c r="W276" s="49"/>
      <c r="X276" s="50"/>
    </row>
    <row r="277" spans="1:24">
      <c r="A277" s="114"/>
      <c r="B277" s="108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4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>
      <c r="A278" s="114"/>
      <c r="B278" s="108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49"/>
      <c r="M278" s="50"/>
      <c r="N278" s="9"/>
      <c r="O278" s="48"/>
      <c r="P278" s="49"/>
      <c r="Q278" s="49"/>
      <c r="R278" s="49"/>
      <c r="S278" s="49"/>
      <c r="T278" s="49"/>
      <c r="U278" s="49"/>
      <c r="V278" s="49"/>
      <c r="W278" s="49"/>
      <c r="X278" s="50"/>
    </row>
    <row r="279" spans="1:24">
      <c r="A279" s="114"/>
      <c r="B279" s="108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4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>
      <c r="A280" s="114"/>
      <c r="B280" s="108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49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>
      <c r="A281" s="114"/>
      <c r="B281" s="108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4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>
      <c r="A282" s="114"/>
      <c r="B282" s="108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49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>
      <c r="A283" s="114"/>
      <c r="B283" s="108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4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/>
    </row>
    <row r="284" spans="1:24" s="7" customFormat="1">
      <c r="A284" s="114"/>
      <c r="B284" s="108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49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>
      <c r="A285" s="114"/>
      <c r="B285" s="108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4"/>
      <c r="M285" s="52"/>
      <c r="N285" s="9"/>
      <c r="O285" s="51"/>
      <c r="P285" s="4"/>
      <c r="Q285" s="4"/>
      <c r="R285" s="4"/>
      <c r="S285" s="4"/>
      <c r="T285" s="4"/>
      <c r="U285" s="4"/>
      <c r="V285" s="4"/>
      <c r="W285" s="4"/>
      <c r="X285" s="52"/>
    </row>
    <row r="286" spans="1:24" s="7" customFormat="1" ht="14.45" customHeight="1" thickBot="1">
      <c r="A286" s="114"/>
      <c r="B286" s="109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83"/>
      <c r="M286" s="84"/>
      <c r="N286" s="9"/>
      <c r="O286" s="82"/>
      <c r="P286" s="83"/>
      <c r="Q286" s="83"/>
      <c r="R286" s="83"/>
      <c r="S286" s="83"/>
      <c r="T286" s="83"/>
      <c r="U286" s="83"/>
      <c r="V286" s="83"/>
      <c r="W286" s="83"/>
      <c r="X286" s="84"/>
    </row>
    <row r="287" spans="1:24">
      <c r="A287" s="114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46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>
      <c r="A288" s="114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49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>
      <c r="A289" s="114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4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>
      <c r="A290" s="114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49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>
      <c r="A291" s="114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4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>
      <c r="A292" s="114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49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>
      <c r="A293" s="114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4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>
      <c r="A294" s="114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49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>
      <c r="A295" s="114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4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>
      <c r="A296" s="114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49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>
      <c r="A297" s="114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4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>
      <c r="A298" s="114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83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>
      <c r="A299" s="114"/>
      <c r="B299" s="110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46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>
      <c r="A300" s="114"/>
      <c r="B300" s="111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49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>
      <c r="A301" s="114"/>
      <c r="B301" s="111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4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>
      <c r="A302" s="114"/>
      <c r="B302" s="111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49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>
      <c r="A303" s="114"/>
      <c r="B303" s="111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4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>
      <c r="A304" s="114"/>
      <c r="B304" s="111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49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>
      <c r="A305" s="114"/>
      <c r="B305" s="111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4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>
      <c r="A306" s="114"/>
      <c r="B306" s="111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49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>
      <c r="A307" s="114"/>
      <c r="B307" s="111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4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>
      <c r="A308" s="114"/>
      <c r="B308" s="111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49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>
      <c r="A309" s="114"/>
      <c r="B309" s="111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4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>
      <c r="A310" s="114"/>
      <c r="B310" s="111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49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>
      <c r="A311" s="114"/>
      <c r="B311" s="111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4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30">
      <c r="A312" s="114"/>
      <c r="B312" s="111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49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>
      <c r="A313" s="114"/>
      <c r="B313" s="111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4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>
      <c r="A314" s="114"/>
      <c r="B314" s="111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49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>
      <c r="A315" s="114"/>
      <c r="B315" s="111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4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>
      <c r="A316" s="114"/>
      <c r="B316" s="111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49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>
      <c r="A317" s="114"/>
      <c r="B317" s="111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4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>
      <c r="A318" s="114"/>
      <c r="B318" s="111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49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>
      <c r="A319" s="114"/>
      <c r="B319" s="111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4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>
      <c r="A320" s="114"/>
      <c r="B320" s="111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49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>
      <c r="A321" s="114"/>
      <c r="B321" s="111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4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>
      <c r="A322" s="114"/>
      <c r="B322" s="111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49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>
      <c r="A323" s="115"/>
      <c r="B323" s="112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5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>
      <c r="C324" s="42" t="s">
        <v>130</v>
      </c>
      <c r="D324" s="43">
        <f>SUM(D5:D323)</f>
        <v>10</v>
      </c>
      <c r="E324" s="43">
        <f t="shared" ref="E324:M324" si="0">SUM(E5:E323)</f>
        <v>2</v>
      </c>
      <c r="F324" s="43">
        <f t="shared" si="0"/>
        <v>1</v>
      </c>
      <c r="G324" s="43">
        <f t="shared" si="0"/>
        <v>1</v>
      </c>
      <c r="H324" s="43">
        <f t="shared" si="0"/>
        <v>1</v>
      </c>
      <c r="I324" s="43">
        <f t="shared" si="0"/>
        <v>1</v>
      </c>
      <c r="J324" s="43">
        <f t="shared" si="0"/>
        <v>1</v>
      </c>
      <c r="K324" s="43">
        <f t="shared" si="0"/>
        <v>2</v>
      </c>
      <c r="L324" s="43">
        <f t="shared" si="0"/>
        <v>2</v>
      </c>
      <c r="M324" s="43">
        <f t="shared" si="0"/>
        <v>2</v>
      </c>
      <c r="N324" s="44"/>
      <c r="O324" s="43">
        <f t="shared" ref="O324" si="1">SUM(O5:O323)</f>
        <v>10</v>
      </c>
      <c r="P324" s="43">
        <f t="shared" ref="P324" si="2">SUM(P5:P323)</f>
        <v>0</v>
      </c>
      <c r="Q324" s="43">
        <f t="shared" ref="Q324" si="3">SUM(Q5:Q323)</f>
        <v>0</v>
      </c>
      <c r="R324" s="43">
        <f t="shared" ref="R324" si="4">SUM(R5:R323)</f>
        <v>0</v>
      </c>
      <c r="S324" s="43">
        <f t="shared" ref="S324" si="5">SUM(S5:S323)</f>
        <v>0</v>
      </c>
      <c r="T324" s="43">
        <f t="shared" ref="T324" si="6">SUM(T5:T323)</f>
        <v>0</v>
      </c>
      <c r="U324" s="43">
        <f t="shared" ref="U324" si="7">SUM(U5:U323)</f>
        <v>0</v>
      </c>
      <c r="V324" s="43">
        <f t="shared" ref="V324" si="8">SUM(V5:V323)</f>
        <v>0</v>
      </c>
      <c r="W324" s="43">
        <f t="shared" ref="W324" si="9">SUM(W5:W323)</f>
        <v>0</v>
      </c>
      <c r="X324" s="43">
        <f t="shared" ref="X324" si="10">SUM(X5:X323)</f>
        <v>0</v>
      </c>
    </row>
    <row r="325" spans="1:27" ht="2.4500000000000002" customHeight="1"/>
    <row r="326" spans="1:27" hidden="1"/>
    <row r="327" spans="1:27" hidden="1">
      <c r="AA327" s="3"/>
    </row>
    <row r="328" spans="1:27" hidden="1"/>
    <row r="329" spans="1:27" hidden="1"/>
    <row r="330" spans="1:27" hidden="1"/>
    <row r="331" spans="1:27" hidden="1">
      <c r="Y331" s="95"/>
    </row>
    <row r="332" spans="1:27" hidden="1"/>
    <row r="333" spans="1:27" hidden="1"/>
  </sheetData>
  <mergeCells count="26"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HİKMET</cp:lastModifiedBy>
  <cp:lastPrinted>2024-02-12T10:55:09Z</cp:lastPrinted>
  <dcterms:created xsi:type="dcterms:W3CDTF">2024-02-09T08:48:46Z</dcterms:created>
  <dcterms:modified xsi:type="dcterms:W3CDTF">2024-03-04T12:34:49Z</dcterms:modified>
</cp:coreProperties>
</file>